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120" windowWidth="2040" windowHeight="13170" activeTab="4"/>
  </bookViews>
  <sheets>
    <sheet name="CASSINI-SIGMA (2001-2004)" sheetId="5" r:id="rId1"/>
    <sheet name="SIGMA (2005-2008)" sheetId="2" r:id="rId2"/>
    <sheet name="MAGIS (2009-2012)" sheetId="3" r:id="rId3"/>
    <sheet name="MAGIS 2 (2013-2016)" sheetId="4" r:id="rId4"/>
    <sheet name="MAGIS 3 (2017-2020)" sheetId="7" r:id="rId5"/>
  </sheets>
  <calcPr calcId="145621" concurrentCalc="0"/>
</workbook>
</file>

<file path=xl/calcChain.xml><?xml version="1.0" encoding="utf-8"?>
<calcChain xmlns="http://schemas.openxmlformats.org/spreadsheetml/2006/main">
  <c r="E19" i="3" l="1"/>
  <c r="E3" i="2"/>
</calcChain>
</file>

<file path=xl/sharedStrings.xml><?xml version="1.0" encoding="utf-8"?>
<sst xmlns="http://schemas.openxmlformats.org/spreadsheetml/2006/main" count="1793" uniqueCount="1205">
  <si>
    <t>Touya</t>
  </si>
  <si>
    <t>Modèle de vue relative et spatio-temporelle de trajectoires géographiques d’objets mobiles: Application au contexte maritime</t>
  </si>
  <si>
    <t>série temporelle</t>
  </si>
  <si>
    <t>Sylvain</t>
  </si>
  <si>
    <t>Christophe GAUCHON</t>
  </si>
  <si>
    <t>STÉPHANE ROCHE</t>
  </si>
  <si>
    <t>Enseignant-Chercheur en Tunisie</t>
  </si>
  <si>
    <t>Geoservice</t>
  </si>
  <si>
    <t>SIG participatifs</t>
  </si>
  <si>
    <t xml:space="preserve">Modélisation </t>
  </si>
  <si>
    <t>Ecole Doctorale Informatique, Telecommunications et Electonique de Paris
Université Pierre et Marie Curie - Paris VI</t>
  </si>
  <si>
    <t>Thi Thanh Huong</t>
  </si>
  <si>
    <t>Gerard HEGRON</t>
  </si>
  <si>
    <t>acquisition de connaissances</t>
  </si>
  <si>
    <t>image</t>
  </si>
  <si>
    <t>Nissrine</t>
  </si>
  <si>
    <t>LORIA (Laboratoire Lorrain de Recherche en Informatique et ses Applications) - CNRS UMR 7503</t>
  </si>
  <si>
    <t>bourse Cemagref + Univ Laval</t>
  </si>
  <si>
    <t>Post-doc</t>
  </si>
  <si>
    <t>DÉVELOPPEMENT DES CONCEPTS DE BASE D’UNE NOUVELLE CATÉGORIE D’OUTILS GÉOMATIQUE 2.0 DE TYPE WIKISIG POUR SUPPORTER LE TRAVAIL COLLABORATIF EN GEODESIGN</t>
  </si>
  <si>
    <t>Transport</t>
  </si>
  <si>
    <t xml:space="preserve">Parana </t>
  </si>
  <si>
    <t>École doctorale S2I - Université de La Rochelle
Autres établissements impliqués : École Supérieure de Mécanique et d'Aéronautique (ENSMA), l'Université de Limoges (UL, établissement porteur) et l'Université de Poitiers (UP).</t>
  </si>
  <si>
    <t xml:space="preserve">Géolocalisation </t>
  </si>
  <si>
    <t>Théma (Théoriser et modéliser pour Aménager) - CNRS UMR 6049</t>
  </si>
  <si>
    <t>WIKISIG</t>
  </si>
  <si>
    <t>Girardet</t>
  </si>
  <si>
    <t xml:space="preserve">Approche multiscalaire des liens entre mobilité quotidienne, morphologie et soutenabilité des métropoles européennes. Cas de Paris et de la région Rhin-Ruhr. </t>
  </si>
  <si>
    <t>Bases de données</t>
  </si>
  <si>
    <t>données spatio-temporelles</t>
  </si>
  <si>
    <t>risques d'utilisations inapropriés de l'informatio géospatiale</t>
  </si>
  <si>
    <t>Fusion de données géoréférencées et développement de services interopérables pour l'évaluation technico-économique des ressources en eau à l'échelle des bassins versants</t>
  </si>
  <si>
    <t xml:space="preserve">Lecturer, School of Resource And Environment, Guangdong University of Business Studies </t>
  </si>
  <si>
    <t>Système en transport</t>
  </si>
  <si>
    <t>Guillaume MOREAU</t>
  </si>
  <si>
    <t>École doctorale: Sciences Pour l'Ingénieur, Géosciences, Architecture
Établissement: École centrale de Nantes</t>
  </si>
  <si>
    <t>Balent</t>
  </si>
  <si>
    <t>Stéphane Roche</t>
  </si>
  <si>
    <t>Modélisation des contraintes d'intégrité dans les systèmes d'information environnementaux</t>
  </si>
  <si>
    <t>ENSAM</t>
  </si>
  <si>
    <t>ED 415 - Arts et Métiers</t>
  </si>
  <si>
    <t>Fusion de données - services web - besoins en eau</t>
  </si>
  <si>
    <t>États et mutations des milieux vulnérables induits par la pression anthropique au travers des modifications de l’occupation du sol et du changement climatique dans le contexte méditerranéo-alpin</t>
  </si>
  <si>
    <t>Modèles</t>
  </si>
  <si>
    <t>Recherches pour le développement de méthodes et d’outils d'évaluation et d’assistance à la composition cartographique.</t>
  </si>
  <si>
    <t>Jaara</t>
  </si>
  <si>
    <t>Institut National Polytechnique de Toulouse</t>
  </si>
  <si>
    <t>Denis Eckert et Martin Paegelow</t>
  </si>
  <si>
    <t>Mustière</t>
  </si>
  <si>
    <t>Souissi</t>
  </si>
  <si>
    <t>Matthieu</t>
  </si>
  <si>
    <t>modèles régionalisés</t>
  </si>
  <si>
    <t>Cotteret</t>
  </si>
  <si>
    <t>cadastre</t>
  </si>
  <si>
    <t>École Polytechnique Fédérale de Lausanne
Programme Doctoral en Environnement</t>
  </si>
  <si>
    <t>Contrat</t>
  </si>
  <si>
    <t>Financement</t>
  </si>
  <si>
    <t>Département de géographie
Université Laval (Québec)</t>
  </si>
  <si>
    <t>Ecole Doctorale de Géographie de Paris, Université Paris 1</t>
  </si>
  <si>
    <t>Éric Saux</t>
  </si>
  <si>
    <t>environnement naturel</t>
  </si>
  <si>
    <t>Gilles</t>
  </si>
  <si>
    <t>Ecole Doctorale</t>
  </si>
  <si>
    <t>Eric Favier</t>
  </si>
  <si>
    <t>Gérard Ligozat (France) - Geoffrey Edwards (Canada)</t>
  </si>
  <si>
    <t>vision biomimétique</t>
  </si>
  <si>
    <t>Wassim</t>
  </si>
  <si>
    <t>Bourse CNRS</t>
  </si>
  <si>
    <t>Mallé Noyon</t>
  </si>
  <si>
    <t>Autre</t>
  </si>
  <si>
    <t>prise de décision</t>
  </si>
  <si>
    <t>SPATIAL DATABASE</t>
  </si>
  <si>
    <t>Kusay</t>
  </si>
  <si>
    <t>Lena Sanders</t>
  </si>
  <si>
    <t>feux</t>
  </si>
  <si>
    <t>Année de soutenance</t>
  </si>
  <si>
    <t>Duchêne</t>
  </si>
  <si>
    <t>Centre de recherche en géomatique</t>
  </si>
  <si>
    <t>Bourse ministérielle (MESR, MAE)</t>
  </si>
  <si>
    <t>modèle conceptuel</t>
  </si>
  <si>
    <t>Siences écologiques, vétérinaires, agronomiques et bioingénieries de l'Université de Toulouse</t>
  </si>
  <si>
    <t>Visualisation Urbaine</t>
  </si>
  <si>
    <t>Mots-clés (1)</t>
  </si>
  <si>
    <t>Boris</t>
  </si>
  <si>
    <t>Mustière Sébastien (IGN-COGIT)</t>
  </si>
  <si>
    <t>vue relative</t>
  </si>
  <si>
    <t>Eric Desjardin</t>
  </si>
  <si>
    <t>ED 483 Sciences Sociales Université Lyon 2</t>
  </si>
  <si>
    <t>CERMA Centre de Recherche méthodologique d'Architecture - CNRS UMR1563, ENSA Nantes</t>
  </si>
  <si>
    <t>l’école doctorale Sciences des Métiers de l'Ingénieur (SMI) de l’ENSAM, spécialité informatique</t>
  </si>
  <si>
    <t>Université Laval
Faculté de foresterie, de géographie et de géomatique
Département des sciences géoamtiques</t>
  </si>
  <si>
    <t>Directeur de thèse</t>
  </si>
  <si>
    <t>Lavigne Claire</t>
  </si>
  <si>
    <t>Géographie-cités CNRS UMR 8504, Paris I et VII</t>
  </si>
  <si>
    <t>développement durable</t>
  </si>
  <si>
    <t>report modal</t>
  </si>
  <si>
    <t>Domingo</t>
  </si>
  <si>
    <t>Complexité</t>
  </si>
  <si>
    <t>Herrault</t>
  </si>
  <si>
    <t>modélisation</t>
  </si>
  <si>
    <t>Jean-Gabriel Ganascia</t>
  </si>
  <si>
    <t>BAUD</t>
  </si>
  <si>
    <t>Extraction d'éléments curvilignes guidée par des mécanismes attentionnels pour des images de télédétection : approche par fusion de données</t>
  </si>
  <si>
    <t>Jean-François Gleyze</t>
  </si>
  <si>
    <t>Rouen</t>
  </si>
  <si>
    <t>Dr Yvan Bédard</t>
  </si>
  <si>
    <t>Couplage de base de données géographiques et bases de données photographiques.</t>
  </si>
  <si>
    <t>CDD Défense</t>
  </si>
  <si>
    <t>ENVIRONMENT</t>
  </si>
  <si>
    <t>Géoweb</t>
  </si>
  <si>
    <t>Jacquin</t>
  </si>
  <si>
    <t>Doctorant</t>
  </si>
  <si>
    <t>Jaziri</t>
  </si>
  <si>
    <t>réseaux</t>
  </si>
  <si>
    <t>qualification de trajectoires</t>
  </si>
  <si>
    <t>Le Ber Florence</t>
  </si>
  <si>
    <t>ED TESC, UTM</t>
  </si>
  <si>
    <t>Sheeren.D</t>
  </si>
  <si>
    <t>Paysage et infrastructures de transport</t>
  </si>
  <si>
    <t xml:space="preserve">Le Modèle CollaGen : Collaboration de processus automatiques pour la généralisation cartographique de paysage hétérogènes
</t>
  </si>
  <si>
    <t>Contexte d'urgence</t>
  </si>
  <si>
    <t>geomorphologie</t>
  </si>
  <si>
    <t>tissu urbain</t>
  </si>
  <si>
    <t>Bejaoui</t>
  </si>
  <si>
    <t>Multi-média</t>
  </si>
  <si>
    <t>occupation des sols</t>
  </si>
  <si>
    <t>Davide</t>
  </si>
  <si>
    <t xml:space="preserve">	Ecole Doctorale Sciences Physiques et Mathématiques pour l'Ingénieur - Rouen</t>
  </si>
  <si>
    <t>wassim</t>
  </si>
  <si>
    <t>EDYTEM (Environnement et Dynamiques des Territoires de Montagne)</t>
  </si>
  <si>
    <t>Eric FAVIER</t>
  </si>
  <si>
    <t>Plantation industrielle</t>
  </si>
  <si>
    <t>Dynafor (Dynamiques Forestières dans l’Espace Rural) - UMR 1201, INRA-INPT/ENSAT</t>
  </si>
  <si>
    <t>Modèle</t>
  </si>
  <si>
    <t>Brosset</t>
  </si>
  <si>
    <t>Généralisation Cartographique par Agents Communicants: le modèle CartACom</t>
  </si>
  <si>
    <t>Anne Ruas</t>
  </si>
  <si>
    <t>DE RUNZ</t>
  </si>
  <si>
    <t>Selleron</t>
  </si>
  <si>
    <t>Si autre, précisez</t>
  </si>
  <si>
    <t>LIMSI-CNRS (France) - CRG (Canada)</t>
  </si>
  <si>
    <t>Développement d’un modèle à différents niveaux d’abstraction de
données géographiques temporelles.</t>
  </si>
  <si>
    <t>Paysage</t>
  </si>
  <si>
    <t>Exploitation des trajectoires des véhicules d'urgence pour l'aide à la détermination du meilleur itinéraire en fonction du temps</t>
  </si>
  <si>
    <t>Land Lab (Agriculture, Environment, Territoire) - Scuola Superiore Sant'Anna di Pisa (Italie)</t>
  </si>
  <si>
    <t>dynamique végétation</t>
  </si>
  <si>
    <t>Mathématique, Informatique, signal, Électronique et Télécommunications (MATISSE), Université de Rennes 1</t>
  </si>
  <si>
    <t>prof. Bonari Enrico</t>
  </si>
  <si>
    <t>Imperfection</t>
  </si>
  <si>
    <t>Hamaina</t>
  </si>
  <si>
    <t>système d'information mobile</t>
  </si>
  <si>
    <t xml:space="preserve">Apprentissage supervisé pour la généralisation cartographique </t>
  </si>
  <si>
    <t>infrastructure de données spatiales</t>
  </si>
  <si>
    <t>Oui, section 27 - Informatique</t>
  </si>
  <si>
    <t>Thierry</t>
  </si>
  <si>
    <t>Da Silva</t>
  </si>
  <si>
    <t xml:space="preserve">megafleuve </t>
  </si>
  <si>
    <t>Description d'itinéraire en milieu naturel : modèle intégré de description verbale et de représentation spatiale au sein des SIG</t>
  </si>
  <si>
    <t>généralisation cartographique</t>
  </si>
  <si>
    <t>Ecole Doctorale Sciences pour l'Ingénieur, Clermont-Ferrand</t>
  </si>
  <si>
    <t>Chamseddine</t>
  </si>
  <si>
    <t>Alain Sandoz</t>
  </si>
  <si>
    <t>Post-doctorat, ENPC</t>
  </si>
  <si>
    <t>systèmes d'information, systèmes spatialisés, systèmes socio-écologiques, systèmes agro-écologiques, géomatique, écologie du paysage</t>
  </si>
  <si>
    <t>Apport dynamique  et transparent de sémantique lors de manipulations de documents (cartes, images, texte).</t>
  </si>
  <si>
    <t>Jean-Christophe</t>
  </si>
  <si>
    <t>Paegelow</t>
  </si>
  <si>
    <t>Ecole doctorale Sciences des Métiers de l'Ingénieur (SMI) de l’ENSAM, spécialité informatique</t>
  </si>
  <si>
    <t>Modélisation logique de liens entre attributs hétérogènes, fondée sur une technique de fermeture vectorielle généralisée dans un environnement multimédia à couplage</t>
  </si>
  <si>
    <t>Petit</t>
  </si>
  <si>
    <t>Joel</t>
  </si>
  <si>
    <t>Sémantique</t>
  </si>
  <si>
    <t>FORGET</t>
  </si>
  <si>
    <t>ATER</t>
  </si>
  <si>
    <t>Éric</t>
  </si>
  <si>
    <t>Tiana</t>
  </si>
  <si>
    <t>Responsable des affaires scientifiques (réseau de recherche étranger)</t>
  </si>
  <si>
    <t>Mathieu</t>
  </si>
  <si>
    <t>IGN</t>
  </si>
  <si>
    <t>cartographie</t>
  </si>
  <si>
    <t>Aucun</t>
  </si>
  <si>
    <t>Lotfi</t>
  </si>
  <si>
    <t>Shaopei</t>
  </si>
  <si>
    <t>Bouju Alain (L3i)</t>
  </si>
  <si>
    <t>MC Hors-Classe</t>
  </si>
  <si>
    <t>CCD Ingénieur territorial</t>
  </si>
  <si>
    <t>Arts et Métiers ParisTech
SMI</t>
  </si>
  <si>
    <t>Velut</t>
  </si>
  <si>
    <t>Professeure Marie-Hélène de SEDE-MARCEAU (THéMA)</t>
  </si>
  <si>
    <t>Laurent POLIDORI</t>
  </si>
  <si>
    <t>École doctorale : SISEO
Université de Savoie, Chambéry</t>
  </si>
  <si>
    <t>Position actuelle</t>
  </si>
  <si>
    <t>Capteurs</t>
  </si>
  <si>
    <t>Ecole doctorale Langues, Espaces, Temps et Sociétés (LETS) UFR SLHS Université de Franche-Comté, Besançon</t>
  </si>
  <si>
    <t>Grosso</t>
  </si>
  <si>
    <t>Prospective</t>
  </si>
  <si>
    <t>Architecte de Systèmes - Développeur Java Sénior</t>
  </si>
  <si>
    <t>Chen</t>
  </si>
  <si>
    <t>Géolocalisation et géoanalyse de contenus vidéos</t>
  </si>
  <si>
    <t>Jean-Michel FOLLIN</t>
  </si>
  <si>
    <t>Eléments pour une mobilité quotidienne compatible avec le transport durable au Vietnam : enjeu et perspective d’un report modal vers les transports collectifs et les transports non motorisés, le cas de Hanoi</t>
  </si>
  <si>
    <t>Soussi</t>
  </si>
  <si>
    <t>Mainguenaud</t>
  </si>
  <si>
    <t>Base de données spatio-temporelles</t>
  </si>
  <si>
    <t>EDSM : ECOLE DOCTORALE DES SCIENCES de la MER</t>
  </si>
  <si>
    <t>Les plantations industrielles dans le centre-sud chilien. De l'analyse diachronique à la modélisation prospective.</t>
  </si>
  <si>
    <t>Bertrand</t>
  </si>
  <si>
    <t>Cécile Duchêne</t>
  </si>
  <si>
    <t>patron spatio-temporel</t>
  </si>
  <si>
    <t>Laurent</t>
  </si>
  <si>
    <t>CRG - Centre de recherche en géomatique</t>
  </si>
  <si>
    <t>Professeur François GOLAY</t>
  </si>
  <si>
    <t>Document</t>
  </si>
  <si>
    <t>École doctorale d'informatique (je crois) - Paris XI
Notes :
 - L'école doctorale de sciences cognitive a disparu en cours de thèse, j'ai été affecté en informatique
- Sciences géomatiques à l'Université Laval au Canada</t>
  </si>
  <si>
    <t>École Doctorale Mathématiques et STIC (MSTIC)</t>
  </si>
  <si>
    <t>Intégration</t>
  </si>
  <si>
    <t>SPATIAL RELATION</t>
  </si>
  <si>
    <t>Moritz</t>
  </si>
  <si>
    <t>la Tour du Valat</t>
  </si>
  <si>
    <t>Jégou</t>
  </si>
  <si>
    <t>Ecole Doctorale Ville, Transports et Territoires
Ecole Nationale des Ponts et Chaussées</t>
  </si>
  <si>
    <t>Buard</t>
  </si>
  <si>
    <t>modèle de graphe, multi-représentation, environnement côtier</t>
  </si>
  <si>
    <t>trajectoire</t>
  </si>
  <si>
    <t>Encadrant / Co-directeur</t>
  </si>
  <si>
    <t>Salarié dans un cabinet de conseil en géomatique</t>
  </si>
  <si>
    <t>Mobilité</t>
  </si>
  <si>
    <t>qualité de données géospatiales</t>
  </si>
  <si>
    <t>amenagement des territoires</t>
  </si>
  <si>
    <t>Briot</t>
  </si>
  <si>
    <t>Ingénieur Collectivité Territoriale</t>
  </si>
  <si>
    <t>Thomas Devogele et Christine Chauvin</t>
  </si>
  <si>
    <t xml:space="preserve">géoanalyse </t>
  </si>
  <si>
    <t>Approches régionales de la susceptibilité torrentielle (Alpes du sud)</t>
  </si>
  <si>
    <t>raisonnement spatial qualitatif</t>
  </si>
  <si>
    <t>Claramunt</t>
  </si>
  <si>
    <t>Sc 483 ENS de Lyon</t>
  </si>
  <si>
    <t>NGUYEN</t>
  </si>
  <si>
    <t>École doctorale N°483 Sciences Sociales</t>
  </si>
  <si>
    <t>Anne</t>
  </si>
  <si>
    <t>Donnée ancienne</t>
  </si>
  <si>
    <t>LITIS (Laboratoire d'Informatique, de Traitement de l'Information et des Systèmes) - EA 4108, Université de Rouen, du Havre, INSA de Rouen</t>
  </si>
  <si>
    <t>Oui</t>
  </si>
  <si>
    <t>SIG</t>
  </si>
  <si>
    <t>Florent</t>
  </si>
  <si>
    <t>LGG (Laboratoire de Géodésie et Géomatique) - Ecole Supérieure des Géomètres Topographes</t>
  </si>
  <si>
    <t>Atlas, une plate-forme pour la modélisation et la simulation de systèmes désagrégés</t>
  </si>
  <si>
    <t>36 mois</t>
  </si>
  <si>
    <t>Paegelow.M</t>
  </si>
  <si>
    <t>intelligibilité, visualisation, didactique, interdisciplinarité</t>
  </si>
  <si>
    <t>MCF à l'Université de Reims Champagne-Ardenne</t>
  </si>
  <si>
    <t>ED MSTIC, Université Paris-Est</t>
  </si>
  <si>
    <t>cartes anciennes</t>
  </si>
  <si>
    <t>GEODESIGN</t>
  </si>
  <si>
    <t>Laboratoire des Systèmes d'Information Géographique (LaSIG - IIE - EPFL)</t>
  </si>
  <si>
    <t>Cyril</t>
  </si>
  <si>
    <t>Cambier (Paris VI), Ruas (COGIT)</t>
  </si>
  <si>
    <t>Guillaume Moreau</t>
  </si>
  <si>
    <t>Forme urbaine – mobilité quotidienne – étalement urbain – polycentrisme – métropoles européennes – développement soutenable.</t>
  </si>
  <si>
    <t>Simulation cognitive de la prise de décision d'experts ; application au trafic maritime.</t>
  </si>
  <si>
    <t>Assistant d'enseignement et de recherche, IRENAV</t>
  </si>
  <si>
    <t>Oui, section 27</t>
  </si>
  <si>
    <t>CDD</t>
  </si>
  <si>
    <t>COGIT, IGN (Institut Géographique National)</t>
  </si>
  <si>
    <t>Connectivité</t>
  </si>
  <si>
    <t>Approche spatiale pour la caractérisation du contexte d'exécution d'un système d'information ubiquitaire</t>
  </si>
  <si>
    <t>adaptation</t>
  </si>
  <si>
    <t>Thèse en co-tutelle</t>
  </si>
  <si>
    <t>WIDED</t>
  </si>
  <si>
    <t>géomatique</t>
  </si>
  <si>
    <t>Multi-Scale And Multi-Modal Transportation Data Model. A Case Study Of The City Of Guangzhou, China</t>
  </si>
  <si>
    <t>Valérie</t>
  </si>
  <si>
    <t>cognition</t>
  </si>
  <si>
    <t>De l'intérêt d'une sémantique spatiale pour la caractérisation des tissus urbains à partir des réseaux</t>
  </si>
  <si>
    <t>Imperfection, temps et espace : modélisation, analyse et visualisation dans un SIG archéologique</t>
  </si>
  <si>
    <t>Modélisation spatio-temporelle multi-échelle des données dans un SIG urbain</t>
  </si>
  <si>
    <t>outils</t>
  </si>
  <si>
    <t xml:space="preserve">Service d’intégration de données géographiques -- Intégration de données anciennes dans un référentiel récent --
</t>
  </si>
  <si>
    <t>participation publique</t>
  </si>
  <si>
    <t>Inter-opérabilité</t>
  </si>
  <si>
    <t>Randrianarivelo</t>
  </si>
  <si>
    <t xml:space="preserve">elements lineaires </t>
  </si>
  <si>
    <t>Jean-Luc Boudenne</t>
  </si>
  <si>
    <t>Ray</t>
  </si>
  <si>
    <t>Lecoq</t>
  </si>
  <si>
    <t>Pierre-Alexis</t>
  </si>
  <si>
    <t>Horodateur</t>
  </si>
  <si>
    <t>Rachid</t>
  </si>
  <si>
    <t>Frédéric Liébault</t>
  </si>
  <si>
    <t>Réseaux d'infrastructures</t>
  </si>
  <si>
    <t>Laboratoire Ville, Mobilité, Transport (LVMT) - ENPC, INRETS, Université Paris Est Marne-la-Vallée</t>
  </si>
  <si>
    <t>Christophe Claramunt</t>
  </si>
  <si>
    <t>Laurence</t>
  </si>
  <si>
    <t>TESC-Toulouse Mirail</t>
  </si>
  <si>
    <t>40 MOIS</t>
  </si>
  <si>
    <t>Visualisation de Données Urbaines et Environnementales Complexes; Potentialités du Rendu Non-Photoréaliste</t>
  </si>
  <si>
    <t>CRSH</t>
  </si>
  <si>
    <t>thierrey JOLIVEAU</t>
  </si>
  <si>
    <t>crues torrentielles</t>
  </si>
  <si>
    <t>occupation du sol</t>
  </si>
  <si>
    <t>LISST (Cieu)</t>
  </si>
  <si>
    <t>Ecole doctorale du CNAM (ED 415)</t>
  </si>
  <si>
    <t>ETIENNE</t>
  </si>
  <si>
    <t>CIFRE</t>
  </si>
  <si>
    <t>Rick</t>
  </si>
  <si>
    <t>dynamique fluviale</t>
  </si>
  <si>
    <t>Représentation spatiale</t>
  </si>
  <si>
    <t>Ecole doctorale à Saint Etienne , rattaché celle de Lyon</t>
  </si>
  <si>
    <t>Dynamique de la végétation des savanes en lien avec l'usage des feux à Madagascar - Analayse par série temporelle d'images de télédétection</t>
  </si>
  <si>
    <t>Cemagref : Unité de Recherche "Technologies et Systèmes d'Information pour les Agrosystèmes</t>
  </si>
  <si>
    <t>Approche collaborative pour l'amélioration de la connaissances des risques liés aux usages inappropriés de l'information géospatiale</t>
  </si>
  <si>
    <t>Bourse régionale</t>
  </si>
  <si>
    <t>algorithmes de colonie de fourmis</t>
  </si>
  <si>
    <t>contraintes</t>
  </si>
  <si>
    <t>Dr Stéphane Roche</t>
  </si>
  <si>
    <t>représentation</t>
  </si>
  <si>
    <t>PRES</t>
  </si>
  <si>
    <t>Oui, section 23 - Géographie physique, humaine, économique et régionale, Oui, section 24 - Aménagement de l'espace, urbanisme</t>
  </si>
  <si>
    <t>David</t>
  </si>
  <si>
    <t xml:space="preserve">Le Parana argentin, un fleuve du Nouveau Monde </t>
  </si>
  <si>
    <t>EVS (Environnement-Ville-Société) - CNRS UMR 5600, Université de Lyon2, Lyon 3, Saint-Etienne, ENS-SHS, INSA, ENTPE</t>
  </si>
  <si>
    <t>Bourse étrangère</t>
  </si>
  <si>
    <t>Thomas Leduc</t>
  </si>
  <si>
    <t>Interfaces tangibles et géolocalisation</t>
  </si>
  <si>
    <t>Cemagref UR ETNA</t>
  </si>
  <si>
    <t>Chili</t>
  </si>
  <si>
    <t>Réseaux écologiques</t>
  </si>
  <si>
    <t>Mermet</t>
  </si>
  <si>
    <t>NOUCHER</t>
  </si>
  <si>
    <t>Bilel</t>
  </si>
  <si>
    <t>Géolocalisation</t>
  </si>
  <si>
    <t>Jean Michel DELEUIL</t>
  </si>
  <si>
    <t>Mots-clés (2)</t>
  </si>
  <si>
    <t>apprentissage automatique</t>
  </si>
  <si>
    <t>Contraintes</t>
  </si>
  <si>
    <t xml:space="preserve">Motifs spatio-temporels de trajectoires d’objets mobiles, de l’extraction à la détection de comportements inhabituels.
Application au trafic maritime.
</t>
  </si>
  <si>
    <t>Nadja</t>
  </si>
  <si>
    <t>Jolivet</t>
  </si>
  <si>
    <t>Enseignant-Chercheur au Maroc</t>
  </si>
  <si>
    <t>Paris XII</t>
  </si>
  <si>
    <t>Modélisation, systèmes complexes, informatique, systémique, ingénierie de la connaissance</t>
  </si>
  <si>
    <t>Elodie</t>
  </si>
  <si>
    <t>Oui, section 23 - Géographie physique, humaine, économique et régionale</t>
  </si>
  <si>
    <t>École Doctorale des Sciences de l'Environnement (EDSE - 251) à l'Université de Provence</t>
  </si>
  <si>
    <t>Ecole Doctorale des Sciences de la Mer</t>
  </si>
  <si>
    <t>Le Néchet</t>
  </si>
  <si>
    <t>Prénom</t>
  </si>
  <si>
    <t>CLAUDE CARON</t>
  </si>
  <si>
    <t>Mots-clés (3)</t>
  </si>
  <si>
    <t>SPIGA</t>
  </si>
  <si>
    <t>Ruas Anne</t>
  </si>
  <si>
    <t>GEODE (Géographie de l'environnement) - CNRS UMR5602</t>
  </si>
  <si>
    <t>Rendu Non-Photoréaliste</t>
  </si>
  <si>
    <t>Calcul d'itinéraire</t>
  </si>
  <si>
    <t>Etude des dynamiques d’occupation du sol et des paysages alpins : des archives cadastrales des Pays de Savoie aux Systèmes d’Information Géographique</t>
  </si>
  <si>
    <t>doctorant</t>
  </si>
  <si>
    <t>Ecologie du paysage</t>
  </si>
  <si>
    <t xml:space="preserve">Bravard </t>
  </si>
  <si>
    <t>Maillard</t>
  </si>
  <si>
    <t>Le Pors</t>
  </si>
  <si>
    <t>Système d'Information Géographique</t>
  </si>
  <si>
    <t>Post-doc à l'INRA SAD ASTER de Mirecourt</t>
  </si>
  <si>
    <t>Hervé Piégay</t>
  </si>
  <si>
    <t>Alain MARNEZY</t>
  </si>
  <si>
    <t>Sébastien</t>
  </si>
  <si>
    <t>Marie</t>
  </si>
  <si>
    <t>Doctorante</t>
  </si>
  <si>
    <t>description verbale d'itinéraire</t>
  </si>
  <si>
    <t>ATER à l'INSA de Rouen</t>
  </si>
  <si>
    <t>Grira</t>
  </si>
  <si>
    <t>Aide à l'exploration des propriétés structurelles d'un réseau de transport
Conception d'un modèle pour l'analyse, la visualisation et l'exploration d'un réseau de transport</t>
  </si>
  <si>
    <t>Interface Homme-Machine</t>
  </si>
  <si>
    <t xml:space="preserve">Ecole Doctorale Sciences Sociales 
Université Lyon 2 </t>
  </si>
  <si>
    <t>Centre de Recherche en Sciences et Technologies de l'Information et de la Communication - CReSTIC - EA 3804 . Groupe Signal, Image et Connaissance (CReSTIC-SIC)</t>
  </si>
  <si>
    <t>spatio-temporelle</t>
  </si>
  <si>
    <t>Alain BOUJU</t>
  </si>
  <si>
    <t>IRENav (Institut de Recherche de l’Ecole navale) - EA 3634</t>
  </si>
  <si>
    <t>ED Science pour l'ingénieur, Clermont Ferrand
Université Laval, Canada</t>
  </si>
  <si>
    <t>Guillaume</t>
  </si>
  <si>
    <t xml:space="preserve">Vers la généralisation de Mashups cartographiques: prise en compte des dépendances entre données thématiques et données de référence dans un processus de généralisation automatique
</t>
  </si>
  <si>
    <t>AER (Ministère de la Défense)</t>
  </si>
  <si>
    <t>Jean-Daniel Zucker</t>
  </si>
  <si>
    <t>Jean-Yves MARTIN</t>
  </si>
  <si>
    <t>mobilité urbaine</t>
  </si>
  <si>
    <t>Thierry Joliveau</t>
  </si>
  <si>
    <t>systémique</t>
  </si>
  <si>
    <t>Sheeren / Chéret</t>
  </si>
  <si>
    <t>Qualitative topological relationships for objects with possibly vague shapes: implications on the specification of topological integrity constraints in transactional spatial databases and in spatial data warehouses</t>
  </si>
  <si>
    <t>Enseignant/Chercheur</t>
  </si>
  <si>
    <t>Youssef</t>
  </si>
  <si>
    <t>Simulation répartie</t>
  </si>
  <si>
    <t>ATTIA</t>
  </si>
  <si>
    <t>Bédard Yvan</t>
  </si>
  <si>
    <t>trajectoires</t>
  </si>
  <si>
    <t>base de données</t>
  </si>
  <si>
    <t xml:space="preserve">Fouille de données </t>
  </si>
  <si>
    <t xml:space="preserve">Modèles et modélisation de systèmes biologiques complexes. Vers des Systèmes d'Information Cognitifs ?
</t>
  </si>
  <si>
    <t>François Pinet, Michel Schneider</t>
  </si>
  <si>
    <t>Analyse du processus de démocratisation de la géomatique :
Quels arrimages possible entre le géoweb et l'aménagement participatif ?</t>
  </si>
  <si>
    <t>TRAVAIL COLLABORATIF</t>
  </si>
  <si>
    <t>vidéos</t>
  </si>
  <si>
    <t>Ecole Doctorale STS, Université de Reims Champagne-Ardenne</t>
  </si>
  <si>
    <t>simulation multi-agents</t>
  </si>
  <si>
    <t>thierry joliveau</t>
  </si>
  <si>
    <t>qualité de l'eau</t>
  </si>
  <si>
    <t>analyse spatiale</t>
  </si>
  <si>
    <t>Cécile</t>
  </si>
  <si>
    <t>Informatique et SIG</t>
  </si>
  <si>
    <t>Dominique</t>
  </si>
  <si>
    <t>Maestripieri</t>
  </si>
  <si>
    <t>Scuola Superiore Sant'Anna di Pisa
Département Land Lab</t>
  </si>
  <si>
    <t>Univ Laval, Canada</t>
  </si>
  <si>
    <t>Pinet</t>
  </si>
  <si>
    <t>systèmes multi-agents</t>
  </si>
  <si>
    <t>qualité des données</t>
  </si>
  <si>
    <t>généralisation automatique</t>
  </si>
  <si>
    <t>Archeologie</t>
  </si>
  <si>
    <t>SUBVENTION DU DIRECTEUR</t>
  </si>
  <si>
    <t>transformation des modèles</t>
  </si>
  <si>
    <t xml:space="preserve">Mashups </t>
  </si>
  <si>
    <t>3,5 ans</t>
  </si>
  <si>
    <t>Post Doctorant</t>
  </si>
  <si>
    <t>Rémy Thibaud</t>
  </si>
  <si>
    <t>Ecole doctorale SICMA, Université de Bretagne Sud</t>
  </si>
  <si>
    <t>Mickaël</t>
  </si>
  <si>
    <t>sémantique spatiale</t>
  </si>
  <si>
    <t>Etes vous qualifié</t>
  </si>
  <si>
    <t>Pauchet</t>
  </si>
  <si>
    <t xml:space="preserve">Université Laval, Département des sciences géomatiques
Pavillon Casault, 
</t>
  </si>
  <si>
    <t xml:space="preserve">données thématiques </t>
  </si>
  <si>
    <t>Shuang</t>
  </si>
  <si>
    <t>approche collaborative</t>
  </si>
  <si>
    <t>ED MSTIC
Paris-Est</t>
  </si>
  <si>
    <t>Michel Herbin</t>
  </si>
  <si>
    <t>Rizzo</t>
  </si>
  <si>
    <t>CENTRE DE RECHERCHE DES SCIENCES GÉMATIQUES DE L'U.LAVAL</t>
  </si>
  <si>
    <t>François</t>
  </si>
  <si>
    <t>aire à la décision</t>
  </si>
  <si>
    <t>THomas Devogele</t>
  </si>
  <si>
    <t>Jean-Christophe Foltête</t>
  </si>
  <si>
    <t>paysages agraires</t>
  </si>
  <si>
    <t>Jean Laterrasse</t>
  </si>
  <si>
    <t>EDITE, Université Pierre et Marie Cuire, Paris VI</t>
  </si>
  <si>
    <t>Eric</t>
  </si>
  <si>
    <t>Durée</t>
  </si>
  <si>
    <t>Guillaume MOREAU et Myriam SERVIERES</t>
  </si>
  <si>
    <t xml:space="preserve">représentation de l’information spatiale
</t>
  </si>
  <si>
    <t>Bernard Moulin (Canada)</t>
  </si>
  <si>
    <t>Mélanie</t>
  </si>
  <si>
    <t>Mericskay</t>
  </si>
  <si>
    <t>Guy Mercier</t>
  </si>
  <si>
    <t>Laboratoire des Sciences de l'Information et des Systèmes, UMR CNRS 6168</t>
  </si>
  <si>
    <t>Bravard</t>
  </si>
  <si>
    <t>Claude</t>
  </si>
  <si>
    <t>Schéma directeur de réactivation de la dynamique fluviale des marges du Rhône</t>
  </si>
  <si>
    <t>Thomas DEVOGELE</t>
  </si>
  <si>
    <t>Laboratoire d'accueil</t>
  </si>
  <si>
    <t>Non</t>
  </si>
  <si>
    <t>Ecole Doctorale Temps.Espace.Société.Culture (TESC). 
Université de Toulouse 2 Le Mirail</t>
  </si>
  <si>
    <t>Nom</t>
  </si>
  <si>
    <t>Nicolas</t>
  </si>
  <si>
    <t>Réseaux de capteurs et interopérabilité</t>
  </si>
  <si>
    <t>Modélisation et gestion des contraintes pour un problème d’optimisation sur-contraint : Application à l’aide à la décision pour la gestion du risque de ruissellement</t>
  </si>
  <si>
    <t>Xavier</t>
  </si>
  <si>
    <t xml:space="preserve">4 ans </t>
  </si>
  <si>
    <t>Pauline</t>
  </si>
  <si>
    <t>Gaydou</t>
  </si>
  <si>
    <t>He</t>
  </si>
  <si>
    <t>Ecole Doctorale Sciences Pour l'Ingénieur Géosciences Architecture</t>
  </si>
  <si>
    <t>L'analyse agronomique territoriale dans l'estimation de la fragilité agro-environnementale d'un paysage en terrasses</t>
  </si>
  <si>
    <t>La donnée géographique aux frontières des organisations. Approche socio-cognitive et systémique de son appropriation</t>
  </si>
  <si>
    <t>Titre de la thèse / HDR</t>
  </si>
  <si>
    <t>Lesbegueries</t>
  </si>
  <si>
    <t>Julien</t>
  </si>
  <si>
    <t>Plate-forme pour l'indexation spatiale multi-niveaux d'un corpus territorialisé</t>
  </si>
  <si>
    <t>Ecole doctorale Sciences et leurs Applications</t>
  </si>
  <si>
    <t>Recherche d'information géograpique</t>
  </si>
  <si>
    <t>Mauro Gaio</t>
  </si>
  <si>
    <t>Christian Sallaberry</t>
  </si>
  <si>
    <t>Bourse Communauté d'Agglo. Pau Pyrénées</t>
  </si>
  <si>
    <t>Ingénieur Entreprise R&amp;D Toulouse</t>
  </si>
  <si>
    <t>Loustau</t>
  </si>
  <si>
    <t xml:space="preserve">Pierre </t>
  </si>
  <si>
    <t>Interprétation automatique d'itinéraires dans des récits de voyages</t>
  </si>
  <si>
    <t>Extraction d'information géograpique</t>
  </si>
  <si>
    <t>TAL</t>
  </si>
  <si>
    <t>Allocation ministérielle (MESR)</t>
  </si>
  <si>
    <t>Resp. Entreprise Pau</t>
  </si>
  <si>
    <t>Thierry Nodenot</t>
  </si>
  <si>
    <t>TAL- Sémantique</t>
  </si>
  <si>
    <t>raisonnement spatial</t>
  </si>
  <si>
    <t>raisonnement spatial et temporel</t>
  </si>
  <si>
    <t xml:space="preserve">Palacio </t>
  </si>
  <si>
    <t>Damien</t>
  </si>
  <si>
    <t>Combinaison de critères par contraintes pour la recherche d'information géographique</t>
  </si>
  <si>
    <t>Indexation spatiale</t>
  </si>
  <si>
    <t>combinaison d'index</t>
  </si>
  <si>
    <t>Lê</t>
  </si>
  <si>
    <t>Thanh Vu</t>
  </si>
  <si>
    <t>Visualisation interactive 3D pour un ensemble de données géographiques de très grande taille</t>
  </si>
  <si>
    <t>LIUPPA - Université de Pau et des Pays de l'Adour</t>
  </si>
  <si>
    <t>LIUPPA -  Université de Pau et des Pays de l'Adour</t>
  </si>
  <si>
    <t>Visualisation</t>
  </si>
  <si>
    <t>données géo. 3D</t>
  </si>
  <si>
    <t>Non demandée</t>
  </si>
  <si>
    <t>Post-Doc - Université Aalborg (DK)</t>
  </si>
  <si>
    <t>Post-doc - Université de Zurich (CH)</t>
  </si>
  <si>
    <t>Kergosien</t>
  </si>
  <si>
    <t>Point de vue ontologique de fonds documentaires territorialisés indexés</t>
  </si>
  <si>
    <t>Informatique Documentaire</t>
  </si>
  <si>
    <t>Ontologie de domaine</t>
  </si>
  <si>
    <t>Ingénieur R&amp;D Entreprise Bidart (64)</t>
  </si>
  <si>
    <t>Nguyen</t>
  </si>
  <si>
    <t>Van Tien</t>
  </si>
  <si>
    <t>Méthodes d'extraction d'informations géographiques à des fins d'enrichissement d'une ontologie de domaine</t>
  </si>
  <si>
    <t>Traitement automatique du contenu textuel</t>
  </si>
  <si>
    <t>Enrichissement d'ontologie</t>
  </si>
  <si>
    <t>Projet ANR GEONTO</t>
  </si>
  <si>
    <t>Soutenance prévue en Octobre 2012</t>
  </si>
  <si>
    <t>Faurot</t>
  </si>
  <si>
    <t>La carte géographique dans le document composite</t>
  </si>
  <si>
    <t>école doctorale SIMEM Université de Caen - Basse Normandie</t>
  </si>
  <si>
    <t>GREYC UMR 6072</t>
  </si>
  <si>
    <t>Marinette REVENU</t>
  </si>
  <si>
    <t>Mauro GAIO</t>
  </si>
  <si>
    <t>extraction d'information</t>
  </si>
  <si>
    <t>?</t>
  </si>
  <si>
    <t>Ingénieur R&amp;D Caen</t>
  </si>
  <si>
    <t>Modélisation de la représentation cartographique</t>
  </si>
  <si>
    <t>Kolb</t>
  </si>
  <si>
    <t>Melanie</t>
  </si>
  <si>
    <t>Dinámica del uso del suelo y cambio climático en la planeación sistemática para la conservación: un caso de estudio en la cuenca Grijalva-Usumacinta</t>
  </si>
  <si>
    <t>2008-2012</t>
  </si>
  <si>
    <t>École doctoral de géographie, Université Nacional Autonome de Méxique,                               Ecole Doctorale Temps.Espace.Société.Culture (TESC). 
Université de Toulouse 2 Le Mirail</t>
  </si>
  <si>
    <t xml:space="preserve">Land use change modelling </t>
  </si>
  <si>
    <t>conservation planning</t>
  </si>
  <si>
    <t xml:space="preserve">climate change </t>
  </si>
  <si>
    <t>Marin Paegelow</t>
  </si>
  <si>
    <t>Leopoldo Galicia</t>
  </si>
  <si>
    <t>Travail</t>
  </si>
  <si>
    <t>Chercheuse</t>
  </si>
  <si>
    <t>Octobre 2012</t>
  </si>
  <si>
    <t>Ranisavljevic</t>
  </si>
  <si>
    <t>Elisabeth</t>
  </si>
  <si>
    <t>Traitement multimodal d’images in situ pour l’analyse des dynamiques environnementales utilsant le cloud computing.</t>
  </si>
  <si>
    <t>In-situ sensing</t>
  </si>
  <si>
    <t>cloud computing</t>
  </si>
  <si>
    <t>Dominique Laffly</t>
  </si>
  <si>
    <t>Yannick Le Nir</t>
  </si>
  <si>
    <t>CDI</t>
  </si>
  <si>
    <t>Enseignant – Doctorant</t>
  </si>
  <si>
    <t>Vacquié</t>
  </si>
  <si>
    <t>Laure</t>
  </si>
  <si>
    <t>Modélisation prospective des changements des modes d'occupation et d'usages des sols. Approche multi-échelle appliquée aux Pyrénées</t>
  </si>
  <si>
    <t>GEODE UMR 5602</t>
  </si>
  <si>
    <t>prospective</t>
  </si>
  <si>
    <t>multi-échelle</t>
  </si>
  <si>
    <t>Houet. T</t>
  </si>
  <si>
    <t>Bourse Ministérielle</t>
  </si>
  <si>
    <t>Georis-Creuseveau</t>
  </si>
  <si>
    <t>Jade</t>
  </si>
  <si>
    <t>LETG-Brest, UMR 6554 CNRS</t>
  </si>
  <si>
    <t>Gestion intégrée des zones côtères</t>
  </si>
  <si>
    <t>usages</t>
  </si>
  <si>
    <t>Françoise Gourmelon</t>
  </si>
  <si>
    <t>Hameaux</t>
  </si>
  <si>
    <t>Fanny</t>
  </si>
  <si>
    <t>Information géographique et gestion des territoires côtiers et maritimes </t>
  </si>
  <si>
    <t>représentations spatiales</t>
  </si>
  <si>
    <t>Zone Atelier Brest-Iroise</t>
  </si>
  <si>
    <t>Frédérique Chlous-Ducharme</t>
  </si>
  <si>
    <t>Bourse Région Bretagne/Brest Métropole Océane</t>
  </si>
  <si>
    <t>Le Guyader</t>
  </si>
  <si>
    <t>modélisation spatio-temporelle</t>
  </si>
  <si>
    <t>Tillier</t>
  </si>
  <si>
    <t>Ion</t>
  </si>
  <si>
    <t>Concepts et outils pour l'analyse spatiale des conflits d'usage. Applications en zone côtière (baie de Bourgneuf, Pays de la Loire, France).</t>
  </si>
  <si>
    <t>Ecole Doctorale del'Université de Nantes</t>
  </si>
  <si>
    <t>LETG-Nantes, UMR 6554 CNRS</t>
  </si>
  <si>
    <t>conflits d'usages</t>
  </si>
  <si>
    <t>Marc ROBIN</t>
  </si>
  <si>
    <t>Bourse CNRS/Région pays de la Loire</t>
  </si>
  <si>
    <t>Fan</t>
  </si>
  <si>
    <t>Niveaux de détail sémantiques pour la visualisation architecturale et urbaine</t>
  </si>
  <si>
    <t>visualisation</t>
  </si>
  <si>
    <t>Vincent TOURRE</t>
  </si>
  <si>
    <t>CSC</t>
  </si>
  <si>
    <t>Géolocalisation à partir d'images</t>
  </si>
  <si>
    <t>Myriam SERVIERES</t>
  </si>
  <si>
    <t>ingénieur SIG</t>
  </si>
  <si>
    <t>Ruijun</t>
  </si>
  <si>
    <t>Reconstruction d'environnements virtuels urbains à partir de contraintes cartographiques dans un contexte de réalité augmentée</t>
  </si>
  <si>
    <t>réalité augmentée</t>
  </si>
  <si>
    <t>modèles 3D urbains</t>
  </si>
  <si>
    <t>Firas</t>
  </si>
  <si>
    <t>Dumenieu</t>
  </si>
  <si>
    <t xml:space="preserve">Modélisation de Base de données urbaines historiques </t>
  </si>
  <si>
    <t>ED EHESS</t>
  </si>
  <si>
    <t>LADEHIS (EHESS)</t>
  </si>
  <si>
    <t>données historiques</t>
  </si>
  <si>
    <t>données urbaines</t>
  </si>
  <si>
    <t>Mauricio Gribaudi / Anne Ruas</t>
  </si>
  <si>
    <t>Julien Perret</t>
  </si>
  <si>
    <t>Bourse EHESS</t>
  </si>
  <si>
    <t>Abadie</t>
  </si>
  <si>
    <t>Anne RUAS</t>
  </si>
  <si>
    <t>Sébastien Mustière</t>
  </si>
  <si>
    <t>non</t>
  </si>
  <si>
    <t>Dhée</t>
  </si>
  <si>
    <t>Francis</t>
  </si>
  <si>
    <t xml:space="preserve">Cartographie pour Daltonien </t>
  </si>
  <si>
    <t>Sémiologie</t>
  </si>
  <si>
    <t>Vision</t>
  </si>
  <si>
    <t>Gilles Palsky</t>
  </si>
  <si>
    <t>Girres</t>
  </si>
  <si>
    <t>Jean-François</t>
  </si>
  <si>
    <t>Qualité</t>
  </si>
  <si>
    <t>Bioret</t>
  </si>
  <si>
    <t>Liu</t>
  </si>
  <si>
    <t>Beaufils</t>
  </si>
  <si>
    <t>Batita</t>
  </si>
  <si>
    <t>Zhang</t>
  </si>
  <si>
    <t>Monteil</t>
  </si>
  <si>
    <t>Zaki</t>
  </si>
  <si>
    <t>Suleiman</t>
  </si>
  <si>
    <t>Ecole doctorale Sciences Humaines et Sociales E 483</t>
  </si>
  <si>
    <t>Van Truong</t>
  </si>
  <si>
    <t xml:space="preserve">Mascret </t>
  </si>
  <si>
    <t>Ariane</t>
  </si>
  <si>
    <t>Intégration de modèles numériques de terrain application aux données terre mer</t>
  </si>
  <si>
    <t>Ecole Doctorale des Sciences de la Mer, Spécialité : Géomatique</t>
  </si>
  <si>
    <t>MNT</t>
  </si>
  <si>
    <t>Brest Métropôle</t>
  </si>
  <si>
    <t xml:space="preserve">Fournier </t>
  </si>
  <si>
    <t>Intégration de la dimension spatiale au sein d'un modèle multi-agents à base de rôles pour la simulation : application à la navigation maritime</t>
  </si>
  <si>
    <t>SMA</t>
  </si>
  <si>
    <t>Devogele Thomas</t>
  </si>
  <si>
    <t>MCF Université  Paul Cezanne, Marseille</t>
  </si>
  <si>
    <t>Devogele</t>
  </si>
  <si>
    <t>Thomas</t>
  </si>
  <si>
    <t xml:space="preserve">Système d'information géographique temporelle maritime ; Des distances linéaires à l'analyse temps réel des trajectoires </t>
  </si>
  <si>
    <t>objets mobiles</t>
  </si>
  <si>
    <t>C. Claramunt</t>
  </si>
  <si>
    <t>HDR</t>
  </si>
  <si>
    <t>PR 27</t>
  </si>
  <si>
    <t>PR Univ Tours</t>
  </si>
  <si>
    <t>DEL FATTO</t>
  </si>
  <si>
    <t xml:space="preserve">Vincenzo </t>
  </si>
  <si>
    <t>Visual Summaries of Geographic Databases by Chorems</t>
  </si>
  <si>
    <t>Ecole Doctorale Informatique et Information pour la Société</t>
  </si>
  <si>
    <t>LIRIS (Laboratoire d'Informatique en Image et Système d'Information) - CNRS UMR 5205, INSA Villeurbanne</t>
  </si>
  <si>
    <t>Chorems</t>
  </si>
  <si>
    <t>Geographic Databases</t>
  </si>
  <si>
    <t>Robert Laurini</t>
  </si>
  <si>
    <t>Giuliana Vitiello</t>
  </si>
  <si>
    <t xml:space="preserve">CLEMENTINI </t>
  </si>
  <si>
    <t xml:space="preserve">Eliseo </t>
  </si>
  <si>
    <t>A Conceptual Framework for Modelling Spatial Relations</t>
  </si>
  <si>
    <t>BASE DONNEE SPATIALE</t>
  </si>
  <si>
    <t>GUTIERREZ-RODRIGUEZ</t>
  </si>
  <si>
    <t>Claudia Catalina</t>
  </si>
  <si>
    <t>Qualité des données issues de capteurs pour les systèmes de surveillance de phénomènes environnementaux</t>
  </si>
  <si>
    <t>Informatique et Mathématiques</t>
  </si>
  <si>
    <t>Qualité des données</t>
  </si>
  <si>
    <t>métadonnées</t>
  </si>
  <si>
    <t>données capteurs</t>
  </si>
  <si>
    <t>Sylvie Servigne</t>
  </si>
  <si>
    <t>BEN YOUSSEF</t>
  </si>
  <si>
    <t xml:space="preserve">Malek </t>
  </si>
  <si>
    <t>Modélisation conceptuelle pour les applications géomatiques temps réel</t>
  </si>
  <si>
    <t xml:space="preserve">	 Systèmes d'information géographique</t>
  </si>
  <si>
    <t>Temps réel</t>
  </si>
  <si>
    <t>Zied BEL HADJ et Ahmed LBATH</t>
  </si>
  <si>
    <t>DEL MONDO</t>
  </si>
  <si>
    <t>Géraldine</t>
  </si>
  <si>
    <t>UN MODELE DE GRAPHE SPATIO-TEMPOREL POUR REPRESENTER L'EVOLUTION D'ENTITES GEOGRAPHIQUES</t>
  </si>
  <si>
    <t>Ecole doctorale des sciences de la mer, Université de Bretagne occidentale - Brest</t>
  </si>
  <si>
    <t>théorie des graphes</t>
  </si>
  <si>
    <t>spécification de contraintes</t>
  </si>
  <si>
    <t>CLARAMUNT Christophe</t>
  </si>
  <si>
    <t>THIBAUD Rémy</t>
  </si>
  <si>
    <t>Défense - AER</t>
  </si>
  <si>
    <t>Maître de conférence au 01/09/2012 LITIS, Rouen</t>
  </si>
  <si>
    <t>LOPEZ GUILLEN</t>
  </si>
  <si>
    <t xml:space="preserve">Karla </t>
  </si>
  <si>
    <t>Résumés visuels des bases de données géographiques basés sur les chorèmes</t>
  </si>
  <si>
    <t>bases de données géographiques</t>
  </si>
  <si>
    <t>chorèmes</t>
  </si>
  <si>
    <t>Afyouni</t>
  </si>
  <si>
    <t>Imad</t>
  </si>
  <si>
    <t>Traitement continu de requêtes sensibles au contexte dans les environnements "indoor"</t>
  </si>
  <si>
    <t>3 ans et 6 mois</t>
  </si>
  <si>
    <t>Ecole Doctorale des Sciences de la Mer (EDSM) de l’Université de Bretagne Occidentale</t>
  </si>
  <si>
    <t>Services sensibles au contexte</t>
  </si>
  <si>
    <t>Requêtes dépendantes de la localisation</t>
  </si>
  <si>
    <t>Modèle de données indoor</t>
  </si>
  <si>
    <t>Cyril Ray</t>
  </si>
  <si>
    <t>Brasebin</t>
  </si>
  <si>
    <t>SIG 3D</t>
  </si>
  <si>
    <t>simulation</t>
  </si>
  <si>
    <t>Modèle d'estimation de l'imprécision des mesures géométriques de données géographiques Application aux mesures de longueur et de surface.</t>
  </si>
  <si>
    <t>3 ans et 10 mois</t>
  </si>
  <si>
    <t>École Doctorale MSTIC
Université Paris-Est</t>
  </si>
  <si>
    <t>Données géographiques</t>
  </si>
  <si>
    <t>Mesures géométriques</t>
  </si>
  <si>
    <t>Ruas</t>
  </si>
  <si>
    <t>Maître de Conférences</t>
  </si>
  <si>
    <t>VICTOR</t>
  </si>
  <si>
    <t>Déplacements piétons quotidiens en milieu intra-urbain
Modélisation et évaluation des relations usagers-environnement : application sur la ville de Luxembourg</t>
  </si>
  <si>
    <t>École Doctorale Sciences Sociales ED 483, Université Jean Monnet</t>
  </si>
  <si>
    <t>Marche intra-urbaine</t>
  </si>
  <si>
    <t>Accessibilité piétonne</t>
  </si>
  <si>
    <t>Marchabilité</t>
  </si>
  <si>
    <t>JOLIVEAU Thierry</t>
  </si>
  <si>
    <t>KLEIN Olivier</t>
  </si>
  <si>
    <t>AG DALLA</t>
  </si>
  <si>
    <t>OUSMANE</t>
  </si>
  <si>
    <t xml:space="preserve">
CONSTRUCTION  PARTICIPATIVE  DE  L’INFORMATION GEOGRAPHIQUE AU  SAHEL : PROPOSITIONS METHODOLOGIQUES DANS UNE COMMUNE RURALE DU NORD DU MALI </t>
  </si>
  <si>
    <t>80 MOIS</t>
  </si>
  <si>
    <t>ECOLE DOCTORALE  n° 483
ÉTABLISSEMENT  Université Jean Monnet – SAINT-ETIENNE</t>
  </si>
  <si>
    <t>INFORMATION GEOGRAPHIQUE</t>
  </si>
  <si>
    <t>ISTHME</t>
  </si>
  <si>
    <t>PARTICIPATION</t>
  </si>
  <si>
    <t>DEVELOPPEMENT LOCAL</t>
  </si>
  <si>
    <t>THIERY JOLIVEAU</t>
  </si>
  <si>
    <t>PATRICK  D'AQUINO</t>
  </si>
  <si>
    <t xml:space="preserve">ENSEIGNANT </t>
  </si>
  <si>
    <t>Jacquinod</t>
  </si>
  <si>
    <t>Florence</t>
  </si>
  <si>
    <t>Production, pratique et usages des géovisualisations 3D dans l'aménagement du territoire</t>
  </si>
  <si>
    <t>Ecole doctorale sciences sociales (ED 483) - Université de Lyon</t>
  </si>
  <si>
    <t>technologies géonumériques 3D</t>
  </si>
  <si>
    <t>aménagement du territoire</t>
  </si>
  <si>
    <t>CIfre puir auto-financement via montage de contrat de recherche</t>
  </si>
  <si>
    <t>Enseignante chercheure et chargée de recherches (contractuelle)</t>
  </si>
  <si>
    <t>Tran</t>
  </si>
  <si>
    <t>Industrialisation - urbanisation et changement du paysage a la zone d'Ha Long, Vietnam</t>
  </si>
  <si>
    <t>TESC, Université de Toulouse - Jean Jaures</t>
  </si>
  <si>
    <t>urbanisation</t>
  </si>
  <si>
    <t>changement du paysage</t>
  </si>
  <si>
    <t>vietnam</t>
  </si>
  <si>
    <t>Pham Van Cu</t>
  </si>
  <si>
    <t>Tarek</t>
  </si>
  <si>
    <t>Ben Ghorbal</t>
  </si>
  <si>
    <t>Etude de l’évolution de l’occupation et l'utilisation dans l’île de Djerba à l'aide d'un SIG</t>
  </si>
  <si>
    <t>3 ans</t>
  </si>
  <si>
    <t xml:space="preserve"> ED 483 Lyon 2 histoire, géographie, aménagement, urbanisme, archéo, sc politique, socio, anthropo , en partenariat avec Environnement Ville Société -ISTHME </t>
  </si>
  <si>
    <t xml:space="preserve">évolution de l’occupation et l'utilisation </t>
  </si>
  <si>
    <t>l’île de Djerba</t>
  </si>
  <si>
    <t xml:space="preserve">Système d'information géographique </t>
  </si>
  <si>
    <t xml:space="preserve">Adnen Hayder </t>
  </si>
  <si>
    <t>Amanzougarene</t>
  </si>
  <si>
    <t>Fatiha</t>
  </si>
  <si>
    <t>Extension du modèle multidimensionnel aux faits qualitatifs. Application à l’analyse en ligne des gênes des chantiers urbains.</t>
  </si>
  <si>
    <t xml:space="preserve">Ecole doctorale Sciences et Technologies de Versailles </t>
  </si>
  <si>
    <t>PRISM (Parallelisme, réseaux, systèmes, modélisation) - CNRS UMR 8144, Université de Versailles-Saint-Quentin</t>
  </si>
  <si>
    <t>Entrepôt de données</t>
  </si>
  <si>
    <t xml:space="preserve"> modèle multidimensionnel</t>
  </si>
  <si>
    <t>données qualitatives</t>
  </si>
  <si>
    <t>Pr Karine ZEITOUNI</t>
  </si>
  <si>
    <t>Dr Mohamed CHACHOUA</t>
  </si>
  <si>
    <t>Projet ANR</t>
  </si>
  <si>
    <t xml:space="preserve">Jeune Docteur et Consultante </t>
  </si>
  <si>
    <t>FAN</t>
  </si>
  <si>
    <t xml:space="preserve">Qingfeng </t>
  </si>
  <si>
    <t>Stratégie de transfert de masses de données pour l’optimisation des requêtes dans les grilles de données et de capteurs</t>
  </si>
  <si>
    <t>école Sciences et Technologies de Versailles - Université de Versailles St Quentin</t>
  </si>
  <si>
    <t xml:space="preserve"> Grille de capteurs</t>
  </si>
  <si>
    <t>Requêtes LBS</t>
  </si>
  <si>
    <t>Optimisation par cache sémantique</t>
  </si>
  <si>
    <t>Karine Zeitouni</t>
  </si>
  <si>
    <t>Postdoc</t>
  </si>
  <si>
    <t>MARTI</t>
  </si>
  <si>
    <t>Renaud</t>
  </si>
  <si>
    <t>Suivi et reconstruction de la cryosphère pyrénéenne. Apport des données très hautes résolution.</t>
  </si>
  <si>
    <t>TESC</t>
  </si>
  <si>
    <t>cryosphere</t>
  </si>
  <si>
    <t>CESBIO</t>
  </si>
  <si>
    <t>teledetection</t>
  </si>
  <si>
    <t>Simon Gascoin</t>
  </si>
  <si>
    <t>Doctorant-fin de thèse</t>
  </si>
  <si>
    <t>Moncla</t>
  </si>
  <si>
    <t>Ludovic</t>
  </si>
  <si>
    <t>Automatic reconstruction of itineraries from descriptive texts</t>
  </si>
  <si>
    <t>Ecole doctorale des sciences exactes et leurs applications (ED 211), Université de Pau et des Pays de l'Adour</t>
  </si>
  <si>
    <t>LIUPPA (Laboratoire d'Informatique de l'Universite de Pau et des Pays de l'Adour) - EA 3000</t>
  </si>
  <si>
    <t>Information extraction</t>
  </si>
  <si>
    <t>Automatic itinerary reconstruction</t>
  </si>
  <si>
    <t>natural language processing</t>
  </si>
  <si>
    <t>Gaio</t>
  </si>
  <si>
    <t>Doctorant / ATER</t>
  </si>
  <si>
    <t xml:space="preserve">AGBANOU </t>
  </si>
  <si>
    <t>Dynamique de l'occupation du sol dans le secteur Natitingou-Boukounbé (nord ouest Bénin). De l'analyse diachronique à une modélisation prospective.</t>
  </si>
  <si>
    <t>Ecole Doctorale TESC/ Département de Géographie/ Université de Toulouse Jean Jaurès</t>
  </si>
  <si>
    <t>Dynamique</t>
  </si>
  <si>
    <t>Modélisation</t>
  </si>
  <si>
    <t>utilisation du sol</t>
  </si>
  <si>
    <t>Martin PAEGELOW</t>
  </si>
  <si>
    <t>Brice TENTE (UAC/Bénin)</t>
  </si>
  <si>
    <t>PUISSANT</t>
  </si>
  <si>
    <t>HDR 'De l'inventaire au suivi des milieux : apport des données géo-spatiales et multi-sources'</t>
  </si>
  <si>
    <t>Ecole Doctorale Sciences de la Terre et de l'Environnement / Université de Srasbourg</t>
  </si>
  <si>
    <t>Laboratoire Image, Ville et Environnement - CNRS UMR 7011, Université Louis Pasteur de Strasbourg</t>
  </si>
  <si>
    <t>Télédétection</t>
  </si>
  <si>
    <t>UMR 7362 CNRS - Université de Strasbourg</t>
  </si>
  <si>
    <t>D. Badariotti</t>
  </si>
  <si>
    <t>MCF - HDR</t>
  </si>
  <si>
    <t>Ory</t>
  </si>
  <si>
    <t>Jérémie</t>
  </si>
  <si>
    <t>Connaissances pour la construction et la perception de styles cartographiques : Territoires et pratiques cartographiques
cartographie, style, caractérsitiques visuelles, perception, cognition, test utilisateur, évaluation, .</t>
  </si>
  <si>
    <t>L'École Doctorale Mathématiques et Sciences et Technologies de l'Information et de la Communication (MSTIC)</t>
  </si>
  <si>
    <t>LIG (Laboratoire d'Informatique de Grenoble) - CNRS UMR 5217</t>
  </si>
  <si>
    <t>style cartographique</t>
  </si>
  <si>
    <t>perception &amp; cognition</t>
  </si>
  <si>
    <t>pratiques cartographiques</t>
  </si>
  <si>
    <t>Sara Irina Fabrikant</t>
  </si>
  <si>
    <t>Bénédicte Bucher</t>
  </si>
  <si>
    <t>evolution</t>
  </si>
  <si>
    <t>bourse d'alternance de ministère de l’éducation supérieur tunis</t>
  </si>
  <si>
    <t>Bessadok</t>
  </si>
  <si>
    <t>Modèle pour l’évaluation et l’amélioration de la lisibilité d’une carte géographique</t>
  </si>
  <si>
    <t>5 ans</t>
  </si>
  <si>
    <t>MSTIC
Université Paris-Est</t>
  </si>
  <si>
    <t>visibilité d’objets cartographiques</t>
  </si>
  <si>
    <t>indices de visibilité</t>
  </si>
  <si>
    <t>évaluation et amélioration automatique de la visibilité</t>
  </si>
  <si>
    <t>Catherine Dominguès</t>
  </si>
  <si>
    <t>bourse IGN</t>
  </si>
  <si>
    <t>salarié</t>
  </si>
  <si>
    <t>Les Infrastructures de Données Géographiques (IDG) : développement d'une méthodologie pour l’étude des usages 
Le cas des acteurs côtiers et de la GIZC en France</t>
  </si>
  <si>
    <t>Ecole doctoral des Sciences de la Mer (EDSM)
Institut Universitaire Européen de la Mer
Université de Bretagne Occidentale</t>
  </si>
  <si>
    <t>LETG-Géophen (Littoral, environnement, télédétection et géomatique) - CNRS UMR 6554, Universités de Caen, Nantes et Rennes</t>
  </si>
  <si>
    <t>Infrastructures de Données Géographiques (IDG)</t>
  </si>
  <si>
    <t>Gestion Intégrée des Zones Côtières (GIZC)</t>
  </si>
  <si>
    <t>usage</t>
  </si>
  <si>
    <t>F Gourmelon</t>
  </si>
  <si>
    <t>C Claramunt</t>
  </si>
  <si>
    <t xml:space="preserve">post-doc, Laboratoire ADESS (UMR 5185) </t>
  </si>
  <si>
    <t>Financement/Contrat Fond National de la Recherche luxembourgeois</t>
  </si>
  <si>
    <t>Saint-Marc</t>
  </si>
  <si>
    <t>Approches cartographiques des dynamiques spatio-temporelles des risques naturels: application aux risque d'inondation impactant le système ferroviaire</t>
  </si>
  <si>
    <t>ED ISCE, Université Grenoble-Alpes</t>
  </si>
  <si>
    <t>géovisualisation</t>
  </si>
  <si>
    <t>risques naturels</t>
  </si>
  <si>
    <t>temporalités</t>
  </si>
  <si>
    <t>Paule-Annick Davoine</t>
  </si>
  <si>
    <t>Marlène Villanova-Oliver</t>
  </si>
  <si>
    <t>Bahde</t>
  </si>
  <si>
    <t>Gregory</t>
  </si>
  <si>
    <t>Contribution à une gépographie du numérique</t>
  </si>
  <si>
    <t>ed 483 Sc So</t>
  </si>
  <si>
    <t>géographie</t>
  </si>
  <si>
    <t>numérique</t>
  </si>
  <si>
    <t>Eric Guichard</t>
  </si>
  <si>
    <t>Analyse spatiale</t>
  </si>
  <si>
    <t>younsi</t>
  </si>
  <si>
    <t>fatima-zohra</t>
  </si>
  <si>
    <t xml:space="preserve">Mise en place d’un SID pour le suivi et la prévention des épidémies. </t>
  </si>
  <si>
    <t xml:space="preserve"> InfoMaths (L'université de Lyon)
Informatique et Automatique (L'université d'Oran)</t>
  </si>
  <si>
    <t>Système d'information décisionnel spatioteporel</t>
  </si>
  <si>
    <t>ERIC( université Lyon 2) et LIO (université d'Oran)</t>
  </si>
  <si>
    <t>Omar Boussaid</t>
  </si>
  <si>
    <t>Djamila Hamdadou</t>
  </si>
  <si>
    <t>ZAOUI</t>
  </si>
  <si>
    <t>Mohamed</t>
  </si>
  <si>
    <t>Système d'Information Géographique et Méthodologie Multicritère pour le choix de sites de retenues collinaires Application pour la Wilaya de Mostaganem (Algérie)</t>
  </si>
  <si>
    <t>2008-2015</t>
  </si>
  <si>
    <t>Séjour scientifique effectué au Laboratoire ISTHME, EVS, UMR 5600 ,Université Jean Monnet Saint Etienne.</t>
  </si>
  <si>
    <t>Aide Multicritère à la décision</t>
  </si>
  <si>
    <t>retenue collinaire</t>
  </si>
  <si>
    <t>PROMETHEE GAIA</t>
  </si>
  <si>
    <t>Pr. Bernard ETLICHER</t>
  </si>
  <si>
    <t>Pr SlimaneHIMOURI</t>
  </si>
  <si>
    <t>Bourse Franco-Algérienne: PROFAS</t>
  </si>
  <si>
    <t>Maitre de Conf B : Université de Mostaganem ALgérie</t>
  </si>
  <si>
    <t>Charbel</t>
  </si>
  <si>
    <t>Nathalie</t>
  </si>
  <si>
    <t xml:space="preserve">Analyse, classification et enrichissement sémantique de corpus de données hétérogènes : application au domaine du bâtiment </t>
  </si>
  <si>
    <t>Ecole doctorale des sciences exactes et leurs applications (ED SEA) - Université de Pau et des Pays de l'Adour</t>
  </si>
  <si>
    <t>Building Information Modeling (BIM), Industry Foundation Classes (IFC), Modélisation de la connaissance, Ontologie</t>
  </si>
  <si>
    <t>Fouille de données</t>
  </si>
  <si>
    <t>Web Sémantique, Recherche d’information sémantique</t>
  </si>
  <si>
    <t>Sébastien Laborie-Gilbert Tekli</t>
  </si>
  <si>
    <t>50% CRST UPPA - 50% Nobatek</t>
  </si>
  <si>
    <t>Ingénieur chercheur</t>
  </si>
  <si>
    <t>FOTSOH TAWOFAING</t>
  </si>
  <si>
    <t>ARMEL</t>
  </si>
  <si>
    <t>Recherche d'information  multidimensionnelle (espace - temps -thème)</t>
  </si>
  <si>
    <t>ECOLE DOCTORALE DES SCIENCES EXACTES ET LEURS APPLICATIONS (ED SEA)
UNIVERSITE DE PAU ET DES PAYS DE L'ADOUR</t>
  </si>
  <si>
    <t>RI Spatiale</t>
  </si>
  <si>
    <t>RI Temporelle</t>
  </si>
  <si>
    <t>RI sématique</t>
  </si>
  <si>
    <t>Christian SALLABERRY</t>
  </si>
  <si>
    <t>Annig LE PARC-LACAYRELLE</t>
  </si>
  <si>
    <t>Région - Entreprise</t>
  </si>
  <si>
    <t>Jguirim</t>
  </si>
  <si>
    <t xml:space="preserve">Ines </t>
  </si>
  <si>
    <t>Caractérisation structurelle et fonctionnelle de la ville par génération d'itinéraires</t>
  </si>
  <si>
    <t xml:space="preserve">École doctorale des sciences de la mer  UBO </t>
  </si>
  <si>
    <t>activités mobiles</t>
  </si>
  <si>
    <t>Claramunt christophe</t>
  </si>
  <si>
    <t>David Brosset</t>
  </si>
  <si>
    <t>Ratsimbazafy</t>
  </si>
  <si>
    <t>Rado</t>
  </si>
  <si>
    <t>Traitement des requêtes massives dans les très grands entrepôt de données dans le cloud</t>
  </si>
  <si>
    <t>Infomath</t>
  </si>
  <si>
    <t>Big data warehouse</t>
  </si>
  <si>
    <t>ERIC</t>
  </si>
  <si>
    <t>Intensive processing</t>
  </si>
  <si>
    <t>data visualisation</t>
  </si>
  <si>
    <t>Omar BOUSSAID</t>
  </si>
  <si>
    <t>Fadila BENTAYEB</t>
  </si>
  <si>
    <t xml:space="preserve">Salmon </t>
  </si>
  <si>
    <t>Loic</t>
  </si>
  <si>
    <t>Gestion et traitement simultané de flux temps-réel et archivés de données spatio-temporelles : Application à l'analyse du trafic maritime</t>
  </si>
  <si>
    <t xml:space="preserve">EDSM (ecole doctorale des sciences de la mer) </t>
  </si>
  <si>
    <t>objet mobile</t>
  </si>
  <si>
    <t>analyse de trajectoire</t>
  </si>
  <si>
    <t>spatial big data</t>
  </si>
  <si>
    <t>Chirstophe CLARAMUNT</t>
  </si>
  <si>
    <t>Cyril RAY</t>
  </si>
  <si>
    <t>Hoarau</t>
  </si>
  <si>
    <t>Charlotte</t>
  </si>
  <si>
    <t>Représentations cartographiques intermédiaires : comment covisualiser une carte et une orthophotographie pour naviguer entre abstraction et réalisme ?</t>
  </si>
  <si>
    <t>Ecole doctorale MSTIC
Université Paris Est</t>
  </si>
  <si>
    <t>Géovisualisation</t>
  </si>
  <si>
    <t>Représentation mixte</t>
  </si>
  <si>
    <t>Continuum realisme-abstraction</t>
  </si>
  <si>
    <t>Sidonie Christophe</t>
  </si>
  <si>
    <t>Chercheur au COGIT</t>
  </si>
  <si>
    <t>Ivanovic</t>
  </si>
  <si>
    <t>Stefan</t>
  </si>
  <si>
    <t>Mise à jour de référentiel géographique par qualification multi-sources de données collaboratives</t>
  </si>
  <si>
    <t>01/11/2014-01/11/2017</t>
  </si>
  <si>
    <t>MSTIC, Université Paris-Est</t>
  </si>
  <si>
    <t xml:space="preserve">qualification </t>
  </si>
  <si>
    <t>décision multi-critères</t>
  </si>
  <si>
    <t>Sébastien Mustière et Thomas Devogèle</t>
  </si>
  <si>
    <t>Ana-Maria Olteanu-Raimond</t>
  </si>
  <si>
    <t>RENAUDIN</t>
  </si>
  <si>
    <t xml:space="preserve">Habilitation à Diriger des Recherches : Géolocalisation des Piétons par Satellites, Capteurs par Inertie et Signaux Radio </t>
  </si>
  <si>
    <t>HDR (8 mois)</t>
  </si>
  <si>
    <t>Université Rennes 1
ED MATISSE</t>
  </si>
  <si>
    <t>Pedestrian Navigation</t>
  </si>
  <si>
    <t>IFSTTAR (Institut français des sciences et technologies des transports, de l'aménagement et des réseaux)</t>
  </si>
  <si>
    <t>MEMS</t>
  </si>
  <si>
    <t>GNSS</t>
  </si>
  <si>
    <t>Oui, section 61 - Génie informatique, automatique et traitement du signal</t>
  </si>
  <si>
    <t>Directrice du laboratoire GEOLOC de l'IFSTTAR</t>
  </si>
  <si>
    <t>Judge</t>
  </si>
  <si>
    <t>Valentine</t>
  </si>
  <si>
    <t>Analyzing Urban Development with Cellular Automata-based Decision Tree. The case of Strasbourg-Kehl Area.</t>
  </si>
  <si>
    <t>LETS Langages, Espaces, Temps, Sociétés
Université de Franche-Comté</t>
  </si>
  <si>
    <t>Spatial Analysis</t>
  </si>
  <si>
    <t xml:space="preserve">Urban development </t>
  </si>
  <si>
    <t>Cellular Automata</t>
  </si>
  <si>
    <t>Antoni Jean-Philippe</t>
  </si>
  <si>
    <t>Klein Olivier</t>
  </si>
  <si>
    <t>Intégration de données géographiques (HDR)</t>
  </si>
  <si>
    <t>ED MSTIC (Mathématiques, Sciences et Technologies de l'Information et de la Communication)- Université Paris Est</t>
  </si>
  <si>
    <t>bases de données géographiques, appariement, spécifications, ontologies, analyse spatiale</t>
  </si>
  <si>
    <t>Chercheur</t>
  </si>
  <si>
    <t>Dynamiques des interactions espèces-espace - Mise en relation des pratiques de déplacement des populations d'herbivores et de l'évolution de l'occupation du sol dans le parc de Hwange (Zimbabwe)</t>
  </si>
  <si>
    <t>Ecole doctorale de géographie de Paris, Université Paris 1</t>
  </si>
  <si>
    <t>comptages</t>
  </si>
  <si>
    <t>Anna Ruas</t>
  </si>
  <si>
    <t>Ingénieur de recherche</t>
  </si>
  <si>
    <t>Cura</t>
  </si>
  <si>
    <t>Robin</t>
  </si>
  <si>
    <t>Exploration et analyse de données spatio-temporelles : application à la modélisation des transformations des systèmes de peuplement sur le temps long.</t>
  </si>
  <si>
    <t>Ecole Doctorale de Géographie de Paris
Université Paris 1 Panthéon-Sorbonne</t>
  </si>
  <si>
    <t>spatio-temporel</t>
  </si>
  <si>
    <t>geovisual analytics</t>
  </si>
  <si>
    <t>Lena SANDERS</t>
  </si>
  <si>
    <t>Contrat doctoral - LabEx DynamiTe</t>
  </si>
  <si>
    <t>SAHRAOUI</t>
  </si>
  <si>
    <t>Yohan</t>
  </si>
  <si>
    <t>Dynamiques d'occupation du sol et évaluation de la multifonctionnalité du paysage. Application aux franges urbaines de Paris et Besançon.</t>
  </si>
  <si>
    <t>ED LETS (Langages, Espaces, Temps, Sociétés), Université de Franche-Comté</t>
  </si>
  <si>
    <t>Préférences paysagères</t>
  </si>
  <si>
    <t>Céline Clauzel</t>
  </si>
  <si>
    <t>Vers une nouvelle prise en compte de l'esthétique dans la composition de la carte thématique : propositions de méthodes et d'outils</t>
  </si>
  <si>
    <t>École doctorale Temps Espaces Sociétés Cultures
Toulouse-2 Jean Jaurés</t>
  </si>
  <si>
    <t>Cartographie</t>
  </si>
  <si>
    <t>LISST-Cieu</t>
  </si>
  <si>
    <t>Esthétique</t>
  </si>
  <si>
    <t>Sémiotique</t>
  </si>
  <si>
    <t>Denis Eckert</t>
  </si>
  <si>
    <t>Martin Paegelow</t>
  </si>
  <si>
    <t>MCF UT2J</t>
  </si>
  <si>
    <t>Vatin</t>
  </si>
  <si>
    <t>Gabriel</t>
  </si>
  <si>
    <t>Formalisation d’un environnement d’aide à l’analyse géovisuelle - Application à la sécurité et sûreté de la maritimisation de l’énergie</t>
  </si>
  <si>
    <t>École doctorale n° 432 : Sciences des Métiers de l’Ingénieur
MINES ParisTech</t>
  </si>
  <si>
    <t>Centre de recherche sur les risques et les crises (CRC)</t>
  </si>
  <si>
    <t>analyse géovisuelle</t>
  </si>
  <si>
    <t>ontologies</t>
  </si>
  <si>
    <t>sécurité et sûreté</t>
  </si>
  <si>
    <t>Aldo Napoli</t>
  </si>
  <si>
    <t>Modélisation des déplacements d'animaux dans un espace géographique - analyse et simulation</t>
  </si>
  <si>
    <t>École Doctorale de Géographie de Paris, Université Paris 1</t>
  </si>
  <si>
    <t>déplacement</t>
  </si>
  <si>
    <t>Marianne Cohen</t>
  </si>
  <si>
    <t>chargé de recherche</t>
  </si>
  <si>
    <t>Bilal</t>
  </si>
  <si>
    <t xml:space="preserve">Méthodologie d’extraction de connaissances spatio-temporelles par fouille de données pour l’analyse de comportements à risques : application à la surveillance maritime </t>
  </si>
  <si>
    <t>Ecole Doctorale Sciences des Métiers de l'Ingénieur - SMI (Paris)</t>
  </si>
  <si>
    <t>Extraction de connaissances</t>
  </si>
  <si>
    <t>Objets mobiles</t>
  </si>
  <si>
    <t>Fouille de données spatiales et modélisation de linéaires de paysages agricoles</t>
  </si>
  <si>
    <t>Ecole IAEM, Université de Lorraine</t>
  </si>
  <si>
    <t>Statistiques spatiales</t>
  </si>
  <si>
    <t>Contrat CJS (INRA-INRIA)</t>
  </si>
  <si>
    <t>Andrés</t>
  </si>
  <si>
    <t>Samuel</t>
  </si>
  <si>
    <t>Les ontologies dans les images satellitaires.</t>
  </si>
  <si>
    <t>Information Structures Systèmes (Université Montpellier 2)</t>
  </si>
  <si>
    <t>UMR Espace-Dev (Spatialisation des Connaissances pour le Développement)</t>
  </si>
  <si>
    <t>Ontologies</t>
  </si>
  <si>
    <t>Images</t>
  </si>
  <si>
    <t>Thérèse Libourel</t>
  </si>
  <si>
    <t>Isabelle Mougenot</t>
  </si>
  <si>
    <t>FEDER</t>
  </si>
  <si>
    <t>Ingénieur informaticien CDD 4 mois</t>
  </si>
  <si>
    <t>Les données géographiques 3D pour simuler l'impact de la  réglementation urbaine sur la morphologie du bâti</t>
  </si>
  <si>
    <t>École Doctorale Mathématiques et STIC (MSTIC) - Université Paris-Est</t>
  </si>
  <si>
    <t>PLU</t>
  </si>
  <si>
    <t>Christiane Weber (LIVE) et Sébastien Mustière (COGIT)</t>
  </si>
  <si>
    <t>Julien Perret (COGIT)</t>
  </si>
  <si>
    <t>Oui, section 23 - Géographie physique, humaine, économique et régionale, Oui, section 27 - Informatique</t>
  </si>
  <si>
    <t>Chercheur au laboratoire COGIT</t>
  </si>
  <si>
    <t>Costes</t>
  </si>
  <si>
    <t>Benoit</t>
  </si>
  <si>
    <t>Études des relations entre la morphogénèse du réseau viaire et les pratiques sociales - Application à l'espace parisien du 18ème siècle à aujourd'hui</t>
  </si>
  <si>
    <t>Université Paris-Est - MSTIC</t>
  </si>
  <si>
    <t>morphogénèse, réseau, morphologie, pratiques sociales</t>
  </si>
  <si>
    <t>Bucher Bénédicte</t>
  </si>
  <si>
    <t>Gribaudi Maurizio</t>
  </si>
  <si>
    <t>Brock</t>
  </si>
  <si>
    <t>Anke</t>
  </si>
  <si>
    <t>Interactive Maps for Visually Impaired People: Design, Usability and Spatial Cognition</t>
  </si>
  <si>
    <t>EDMITT Toulouse</t>
  </si>
  <si>
    <t>Cartes interactives</t>
  </si>
  <si>
    <t>IRIT, Toulouse</t>
  </si>
  <si>
    <t>Accessibilité</t>
  </si>
  <si>
    <t>Cognition spatiale</t>
  </si>
  <si>
    <t>Delphine Picard</t>
  </si>
  <si>
    <t>Christophe Jouffrais</t>
  </si>
  <si>
    <t>ATER, Université Toulouse 3</t>
  </si>
  <si>
    <t>CISSE</t>
  </si>
  <si>
    <t xml:space="preserve">Soda </t>
  </si>
  <si>
    <t>Exploration of patterns extracted with data mining techniques from relational and geographical data</t>
  </si>
  <si>
    <t>MATISSE Université Rennes 1</t>
  </si>
  <si>
    <t>web sémantique, fouille de données, systèmes d'information logiques, systèmes d'information géographiques</t>
  </si>
  <si>
    <t>IRISA</t>
  </si>
  <si>
    <t>Olivier Ridoux</t>
  </si>
  <si>
    <t>Peggy Cellier</t>
  </si>
  <si>
    <t>LIN</t>
  </si>
  <si>
    <t>Yuan</t>
  </si>
  <si>
    <t>Méthodologie et composants pour la mise en oeuvre de workflows scientifiques</t>
  </si>
  <si>
    <t>Ecole doctoral I2S (Information, Structures, Systèmes) de Montpellier.
Université Montpellier 2</t>
  </si>
  <si>
    <t>LIRM (Laboratoire d'Informatique de Robotique et de Micro-Electronique) - CNRS UMR 5506, Université de Montpellier</t>
  </si>
  <si>
    <t>workflow scientifique</t>
  </si>
  <si>
    <t>mete donnée</t>
  </si>
  <si>
    <t>domaines expérimentaux</t>
  </si>
  <si>
    <t>Thérèse LIBOUREL</t>
  </si>
  <si>
    <t>Isabelle MOUGENOT</t>
  </si>
  <si>
    <t>CNRS + Région Languedoc Roussillon</t>
  </si>
  <si>
    <t>Post doc</t>
  </si>
  <si>
    <t>Donguy</t>
  </si>
  <si>
    <t>Arnaud</t>
  </si>
  <si>
    <t>Contribution de l'information géographique aux métiers de l'assurance pour la gestion des événements d'ampleur</t>
  </si>
  <si>
    <t>Ecole des Mines de PAris 
Centre de Recherche sur les Risques et les Crises</t>
  </si>
  <si>
    <t>Assurance</t>
  </si>
  <si>
    <t>Risque</t>
  </si>
  <si>
    <t>NAPOLI</t>
  </si>
  <si>
    <t>KUSNIK</t>
  </si>
  <si>
    <t>CDI- chargé d'études actuarielles</t>
  </si>
  <si>
    <t>CHEMITTE</t>
  </si>
  <si>
    <t>JEROME</t>
  </si>
  <si>
    <t>Adoption des technologies de l’information géographique et gestion des connaissances dans les organisations : application à l’industrie de l’assurance pour la gestion des risques naturels</t>
  </si>
  <si>
    <t>Sciences et génie des activités à risques
Mines ParisTech</t>
  </si>
  <si>
    <t>Information géographique</t>
  </si>
  <si>
    <t>Centre de recherches sur les risques et les crises</t>
  </si>
  <si>
    <t>Risques naturels</t>
  </si>
  <si>
    <t>M. Aldo Napoli</t>
  </si>
  <si>
    <t>Auditeur interne, Allianz France</t>
  </si>
  <si>
    <t>Vandecasteele</t>
  </si>
  <si>
    <t>Modélisation ontologique des connaissances expertes pour l'analyse de comportements à risque : application à la surveillance maritime</t>
  </si>
  <si>
    <t>Ecole doctorale Sciences des Métiers de l’Ingénieur</t>
  </si>
  <si>
    <t>Ontologie</t>
  </si>
  <si>
    <t>Risques maritimes</t>
  </si>
  <si>
    <t>Gestion de la connaissance</t>
  </si>
  <si>
    <t>Aldo napoli</t>
  </si>
  <si>
    <t>Responsable SIG</t>
  </si>
  <si>
    <t>Modélisation des activités humaines en mer côtière.</t>
  </si>
  <si>
    <t>École Doctorale des Sciences de la Mer (EDSM) - Institut Universitaire Européen de la Mer (IUEM) - Université de Bretagne Occidentale (UBO)</t>
  </si>
  <si>
    <t>Modélisation spatio-temporelle</t>
  </si>
  <si>
    <t>LETG-Brest, Géomer (UMR-6454 CNRS)</t>
  </si>
  <si>
    <t>Systèmes d'Information Géographique</t>
  </si>
  <si>
    <t>Planification spatiale / Gestion Intégrée</t>
  </si>
  <si>
    <t>Guy Fontenelle</t>
  </si>
  <si>
    <t>Centre de Recherche sur les Risques et les Crises (CRC)</t>
  </si>
  <si>
    <t>CHRISTOPHE</t>
  </si>
  <si>
    <t>Sidonie</t>
  </si>
  <si>
    <t>Aide à la conception de légendes personnalisées et originales : proposition d’une méthode coopérative pour le choix des couleurs</t>
  </si>
  <si>
    <t>Ecole Doctorale MSTIC
Université Paris-Est</t>
  </si>
  <si>
    <t>couleur</t>
  </si>
  <si>
    <t>dialogue</t>
  </si>
  <si>
    <t>RUAS Anne</t>
  </si>
  <si>
    <t>BUCHER Bénédicte</t>
  </si>
  <si>
    <t>CR1 MEDDE</t>
  </si>
  <si>
    <t>Bucher</t>
  </si>
  <si>
    <t>Bénédicte</t>
  </si>
  <si>
    <t>(HDR) Vers la Diffusion en Ligne d'Information Géographique sur Mesure</t>
  </si>
  <si>
    <t>ED MSTIC</t>
  </si>
  <si>
    <t>interopérabilité</t>
  </si>
  <si>
    <t>L'aide à l'accès à l'information géographique : un environnement de conception coopérative d'utilisations de données géographiques</t>
  </si>
  <si>
    <t>ED398, Géosciences, ressources naturelles et environnement</t>
  </si>
  <si>
    <t>représentation des connaissances</t>
  </si>
  <si>
    <t>opérations sur données géo</t>
  </si>
  <si>
    <t>F Bouillé</t>
  </si>
  <si>
    <t>A Ruas</t>
  </si>
  <si>
    <t>Employeur (IGN)</t>
  </si>
  <si>
    <t>Chef de service IGN</t>
  </si>
  <si>
    <t>QUESNEL</t>
  </si>
  <si>
    <t>ANNE</t>
  </si>
  <si>
    <t>Géographie des pratiques spatiales hospitalières en région Nord-Pas-de-Calais: un modèle gravitaire de calculs d'aires d'attractions hospitalières.</t>
  </si>
  <si>
    <t xml:space="preserve">géographie humaine, géographie de la santé </t>
  </si>
  <si>
    <t>CERIM LILLE 2</t>
  </si>
  <si>
    <t>modèle gravitaire</t>
  </si>
  <si>
    <t>aménagement territoire sanitaire</t>
  </si>
  <si>
    <t>PIERRE JEAN THUMERELLE</t>
  </si>
  <si>
    <t>REGIS BEUSCART</t>
  </si>
  <si>
    <t>TITULAIRE FONCTION PUBLIQUE HOSPITALIERE</t>
  </si>
  <si>
    <t>GEOGRAPHE ET GEOMATICIEN EN SANTE</t>
  </si>
  <si>
    <t>Formalisation, acquisition et mise en œuvre de connaissances pour l’intégration virtuelle de bases de données géographiques: Les spécifications au cœur du processus d’intégration</t>
  </si>
  <si>
    <t>Ecole doctorale MSTIC - Université de Paris Est</t>
  </si>
  <si>
    <t>Intégration de bases de données topographiques, appariement de schémas, spécifications, représentation de connaissances, ontologie</t>
  </si>
  <si>
    <t>Ingénieur IGN, chargée de recherches au laboratoire COGIT</t>
  </si>
  <si>
    <t>Fen-Chong</t>
  </si>
  <si>
    <t>Julie</t>
  </si>
  <si>
    <t>Organisation spatio-temporelle des mobilités révélées par la téléphonie mobile en Ile-de-France</t>
  </si>
  <si>
    <t>Ecole doctorale de géographie de Paris, Université de Paris 1</t>
  </si>
  <si>
    <t>Mobilités</t>
  </si>
  <si>
    <t>Réseaux spatiaux</t>
  </si>
  <si>
    <t>Téléphonie mobile</t>
  </si>
  <si>
    <t>Denise Pumain</t>
  </si>
  <si>
    <t>Arnaud Banos</t>
  </si>
  <si>
    <t>MCF en géographie</t>
  </si>
  <si>
    <t>ZOGHLAMI</t>
  </si>
  <si>
    <t>ASMA</t>
  </si>
  <si>
    <t>Modélisation et conception de systèmes d’information géographique gérant l’imprécision</t>
  </si>
  <si>
    <t>Université Paris 8</t>
  </si>
  <si>
    <t>système d'information géographique</t>
  </si>
  <si>
    <t>LIASD</t>
  </si>
  <si>
    <t>imprécision</t>
  </si>
  <si>
    <t>gestion de données floues</t>
  </si>
  <si>
    <t>HERMAN AKDAG</t>
  </si>
  <si>
    <t>CYRIL DE RUNZ</t>
  </si>
  <si>
    <t xml:space="preserve">Employé </t>
  </si>
  <si>
    <t>Equipe d'Accueil 2694 de l'université Lille II</t>
  </si>
  <si>
    <t>L'Ecole Doctorale BIOLOGIE SANTE de Lille (446)</t>
  </si>
  <si>
    <t>Marine Nationale</t>
  </si>
  <si>
    <t>Contributions à la gestion de données géographiques floues et à la fouille de données massives</t>
  </si>
  <si>
    <t>De RUNZ</t>
  </si>
  <si>
    <t>Idiri</t>
  </si>
  <si>
    <t>Prud'homme</t>
  </si>
  <si>
    <t>Estimation et analyse spatiales des émissions de polluants de transports individualisés : évaluation des performances environnementales d'un Transport à la Demande</t>
  </si>
  <si>
    <t>Ecole Doctorale 537, Culture et Patrimoine</t>
  </si>
  <si>
    <t>ESPACE UMR 7300, Université d'Avignon</t>
  </si>
  <si>
    <t>Transport et géomatique</t>
  </si>
  <si>
    <t>Emissions de polluants</t>
  </si>
  <si>
    <t>transports à la demande</t>
  </si>
  <si>
    <t>D. Josselin</t>
  </si>
  <si>
    <t>C. genre-Grandpierre</t>
  </si>
  <si>
    <t>Région PACA</t>
  </si>
  <si>
    <t>Lammoglia</t>
  </si>
  <si>
    <t>Adrien</t>
  </si>
  <si>
    <t>Analyse et modélisation multi-agents de transports flexibles : Comparaison de services français et sénégalais</t>
  </si>
  <si>
    <t>ESPACE UMR 7300, Université d'Avignon, Univiversité de Dakar (cotutelle)</t>
  </si>
  <si>
    <t>Systèmes Multi-Agents</t>
  </si>
  <si>
    <t>transports flexibles</t>
  </si>
  <si>
    <t>R. Faye</t>
  </si>
  <si>
    <t>ADEME</t>
  </si>
  <si>
    <t>Elisabeth Lorans</t>
  </si>
  <si>
    <t>Simon</t>
  </si>
  <si>
    <t>Gaël</t>
  </si>
  <si>
    <t>Espace et société à Vendôme du 11e au début du 19e s. : fonctionnement et fabrique d'une ville intermédiaire sur le temps long</t>
  </si>
  <si>
    <t>École doctorale SHS</t>
  </si>
  <si>
    <t>CITERES-LAT</t>
  </si>
  <si>
    <t>Extraction de fragments forestiers et caractérisation de leurs évolutions spatio-temporelles pour évaluer l'effet de l'histoire sur la biodiversité : une approche multi-sources.</t>
  </si>
  <si>
    <t>Dynafor (Dynamiques et Ecologie des Paysages Agriforestiers - UMR 1201, INRA/INP-ENSAT/INP-EIPurpan</t>
  </si>
  <si>
    <t>Géomatique et écologie du paysage</t>
  </si>
  <si>
    <t>modèle espèce-habitat</t>
  </si>
  <si>
    <t>Post-Doctorant CNES/CESBIO</t>
  </si>
  <si>
    <t xml:space="preserve">Lambert </t>
  </si>
  <si>
    <t>Jonas</t>
  </si>
  <si>
    <t>Evaluation des baisses de vitalité des peuplements forestiers à partir de séries temporelles d'images satellitaires : application aux résineux du Sud du Massif Central et à la sapinière pyrénéenne</t>
  </si>
  <si>
    <t>SEVAB, Toulouse</t>
  </si>
  <si>
    <t>Forêt</t>
  </si>
  <si>
    <t>Dépérissement</t>
  </si>
  <si>
    <t>Gérard Balent</t>
  </si>
  <si>
    <t>Véronique Chéret</t>
  </si>
  <si>
    <t>VGI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</si>
</sst>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;@"/>
    <numFmt numFmtId="165" formatCode="m/d/yyyy\ h:mm:ss"/>
  </numFmts>
  <fonts count="7" x14ac:knownFonts="1"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8F8F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>
      <alignment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 shrinkToFi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>
      <alignment vertical="center"/>
    </xf>
    <xf numFmtId="0" fontId="3" fillId="3" borderId="1" xfId="0" applyNumberFormat="1" applyFont="1" applyFill="1" applyBorder="1" applyAlignment="1">
      <alignment horizontal="center" vertical="center" wrapText="1" shrinkToFit="1"/>
    </xf>
    <xf numFmtId="0" fontId="6" fillId="4" borderId="1" xfId="0" applyNumberFormat="1" applyFont="1" applyFill="1" applyBorder="1" applyAlignment="1">
      <alignment horizontal="center" vertical="center" wrapText="1" shrinkToFit="1"/>
    </xf>
    <xf numFmtId="164" fontId="6" fillId="4" borderId="1" xfId="0" applyNumberFormat="1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22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22" fontId="6" fillId="4" borderId="1" xfId="0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zoomScale="85" zoomScaleNormal="85" workbookViewId="0"/>
  </sheetViews>
  <sheetFormatPr baseColWidth="10" defaultColWidth="11.42578125" defaultRowHeight="11.25" x14ac:dyDescent="0.2"/>
  <cols>
    <col min="1" max="3" width="10.85546875" style="1" customWidth="1"/>
    <col min="4" max="4" width="50.85546875" style="1" customWidth="1"/>
    <col min="5" max="5" width="11.7109375" style="1" bestFit="1" customWidth="1"/>
    <col min="6" max="6" width="50.85546875" style="1" customWidth="1"/>
    <col min="7" max="7" width="25.85546875" style="1" customWidth="1"/>
    <col min="8" max="8" width="13.140625" style="1" customWidth="1"/>
    <col min="9" max="18" width="11.42578125" style="1"/>
    <col min="19" max="19" width="17.140625" style="1" bestFit="1" customWidth="1"/>
    <col min="20" max="16384" width="11.42578125" style="1"/>
  </cols>
  <sheetData>
    <row r="1" spans="1:19" ht="25.5" x14ac:dyDescent="0.2">
      <c r="A1" s="5" t="s">
        <v>75</v>
      </c>
      <c r="B1" s="5" t="s">
        <v>459</v>
      </c>
      <c r="C1" s="5" t="s">
        <v>346</v>
      </c>
      <c r="D1" s="5" t="s">
        <v>471</v>
      </c>
      <c r="E1" s="5" t="s">
        <v>444</v>
      </c>
      <c r="F1" s="5" t="s">
        <v>62</v>
      </c>
      <c r="G1" s="5" t="s">
        <v>456</v>
      </c>
      <c r="H1" s="5" t="s">
        <v>139</v>
      </c>
      <c r="I1" s="5" t="s">
        <v>82</v>
      </c>
      <c r="J1" s="5" t="s">
        <v>332</v>
      </c>
      <c r="K1" s="5" t="s">
        <v>348</v>
      </c>
      <c r="L1" s="5" t="s">
        <v>91</v>
      </c>
      <c r="M1" s="5" t="s">
        <v>224</v>
      </c>
      <c r="N1" s="5" t="s">
        <v>56</v>
      </c>
      <c r="O1" s="5" t="s">
        <v>139</v>
      </c>
      <c r="P1" s="5" t="s">
        <v>426</v>
      </c>
      <c r="Q1" s="5" t="s">
        <v>191</v>
      </c>
      <c r="R1" s="5" t="s">
        <v>267</v>
      </c>
      <c r="S1" s="5" t="s">
        <v>286</v>
      </c>
    </row>
    <row r="2" spans="1:19" ht="51" x14ac:dyDescent="0.2">
      <c r="A2" s="25">
        <v>2001</v>
      </c>
      <c r="B2" s="25" t="s">
        <v>48</v>
      </c>
      <c r="C2" s="25" t="s">
        <v>364</v>
      </c>
      <c r="D2" s="25" t="s">
        <v>151</v>
      </c>
      <c r="E2" s="25"/>
      <c r="F2" s="25" t="s">
        <v>442</v>
      </c>
      <c r="G2" s="25" t="s">
        <v>263</v>
      </c>
      <c r="H2" s="25"/>
      <c r="I2" s="25" t="s">
        <v>333</v>
      </c>
      <c r="J2" s="25" t="s">
        <v>13</v>
      </c>
      <c r="K2" s="25" t="s">
        <v>179</v>
      </c>
      <c r="L2" s="25" t="s">
        <v>100</v>
      </c>
      <c r="M2" s="25" t="s">
        <v>381</v>
      </c>
      <c r="N2" s="27"/>
      <c r="O2" s="27"/>
      <c r="P2" s="27"/>
      <c r="Q2" s="27"/>
      <c r="R2" s="27"/>
      <c r="S2" s="26">
        <v>40546.501944444448</v>
      </c>
    </row>
    <row r="3" spans="1:19" ht="51" x14ac:dyDescent="0.2">
      <c r="A3" s="22">
        <v>2002</v>
      </c>
      <c r="B3" s="22" t="s">
        <v>1112</v>
      </c>
      <c r="C3" s="22" t="s">
        <v>1113</v>
      </c>
      <c r="D3" s="22" t="s">
        <v>1117</v>
      </c>
      <c r="E3" s="22"/>
      <c r="F3" s="22" t="s">
        <v>1118</v>
      </c>
      <c r="G3" s="22" t="s">
        <v>263</v>
      </c>
      <c r="H3" s="23"/>
      <c r="I3" s="22" t="s">
        <v>1119</v>
      </c>
      <c r="J3" s="22" t="s">
        <v>1120</v>
      </c>
      <c r="K3" s="23"/>
      <c r="L3" s="22" t="s">
        <v>1121</v>
      </c>
      <c r="M3" s="22" t="s">
        <v>1122</v>
      </c>
      <c r="N3" s="22" t="s">
        <v>69</v>
      </c>
      <c r="O3" s="22" t="s">
        <v>1123</v>
      </c>
      <c r="P3" s="22" t="s">
        <v>457</v>
      </c>
      <c r="Q3" s="22" t="s">
        <v>1124</v>
      </c>
      <c r="R3" s="22" t="s">
        <v>457</v>
      </c>
      <c r="S3" s="24">
        <v>42282.468252175924</v>
      </c>
    </row>
    <row r="4" spans="1:19" ht="89.25" x14ac:dyDescent="0.2">
      <c r="A4" s="22">
        <v>2002</v>
      </c>
      <c r="B4" s="22" t="s">
        <v>1125</v>
      </c>
      <c r="C4" s="22" t="s">
        <v>1126</v>
      </c>
      <c r="D4" s="22" t="s">
        <v>1127</v>
      </c>
      <c r="E4" s="22">
        <v>3</v>
      </c>
      <c r="F4" s="22" t="s">
        <v>1162</v>
      </c>
      <c r="G4" s="22" t="s">
        <v>1161</v>
      </c>
      <c r="H4" s="22" t="s">
        <v>1129</v>
      </c>
      <c r="I4" s="22" t="s">
        <v>1128</v>
      </c>
      <c r="J4" s="22" t="s">
        <v>1130</v>
      </c>
      <c r="K4" s="22" t="s">
        <v>1131</v>
      </c>
      <c r="L4" s="22" t="s">
        <v>1132</v>
      </c>
      <c r="M4" s="22" t="s">
        <v>1133</v>
      </c>
      <c r="N4" s="22" t="s">
        <v>69</v>
      </c>
      <c r="O4" s="22" t="s">
        <v>1134</v>
      </c>
      <c r="P4" s="22" t="s">
        <v>342</v>
      </c>
      <c r="Q4" s="22" t="s">
        <v>1135</v>
      </c>
      <c r="R4" s="22" t="s">
        <v>242</v>
      </c>
      <c r="S4" s="24">
        <v>42284.456010787035</v>
      </c>
    </row>
    <row r="5" spans="1:19" ht="25.5" x14ac:dyDescent="0.2">
      <c r="A5" s="25">
        <v>2003</v>
      </c>
      <c r="B5" s="25" t="s">
        <v>283</v>
      </c>
      <c r="C5" s="25" t="s">
        <v>255</v>
      </c>
      <c r="D5" s="25" t="s">
        <v>246</v>
      </c>
      <c r="E5" s="25">
        <v>48</v>
      </c>
      <c r="F5" s="25" t="s">
        <v>146</v>
      </c>
      <c r="G5" s="25" t="s">
        <v>376</v>
      </c>
      <c r="H5" s="25"/>
      <c r="I5" s="25" t="s">
        <v>390</v>
      </c>
      <c r="J5" s="25" t="s">
        <v>33</v>
      </c>
      <c r="K5" s="25"/>
      <c r="L5" s="25" t="s">
        <v>291</v>
      </c>
      <c r="M5" s="25"/>
      <c r="N5" s="27"/>
      <c r="O5" s="27"/>
      <c r="P5" s="27"/>
      <c r="Q5" s="27"/>
      <c r="R5" s="27"/>
      <c r="S5" s="26">
        <v>40317.837013888886</v>
      </c>
    </row>
    <row r="6" spans="1:19" ht="51" x14ac:dyDescent="0.2">
      <c r="A6" s="25">
        <v>2004</v>
      </c>
      <c r="B6" s="25" t="s">
        <v>76</v>
      </c>
      <c r="C6" s="25" t="s">
        <v>406</v>
      </c>
      <c r="D6" s="25" t="s">
        <v>135</v>
      </c>
      <c r="E6" s="25">
        <v>44</v>
      </c>
      <c r="F6" s="25" t="s">
        <v>10</v>
      </c>
      <c r="G6" s="25" t="s">
        <v>263</v>
      </c>
      <c r="H6" s="25"/>
      <c r="I6" s="25" t="s">
        <v>179</v>
      </c>
      <c r="J6" s="25" t="s">
        <v>415</v>
      </c>
      <c r="K6" s="25" t="s">
        <v>413</v>
      </c>
      <c r="L6" s="25" t="s">
        <v>229</v>
      </c>
      <c r="M6" s="25" t="s">
        <v>256</v>
      </c>
      <c r="N6" s="27"/>
      <c r="O6" s="27"/>
      <c r="P6" s="27"/>
      <c r="Q6" s="27"/>
      <c r="R6" s="27"/>
      <c r="S6" s="26">
        <v>40546.4453125</v>
      </c>
    </row>
    <row r="7" spans="1:19" ht="76.5" x14ac:dyDescent="0.2">
      <c r="A7" s="25">
        <v>2004</v>
      </c>
      <c r="B7" s="25" t="s">
        <v>112</v>
      </c>
      <c r="C7" s="25" t="s">
        <v>66</v>
      </c>
      <c r="D7" s="25" t="s">
        <v>462</v>
      </c>
      <c r="E7" s="25">
        <v>48</v>
      </c>
      <c r="F7" s="25" t="s">
        <v>104</v>
      </c>
      <c r="G7" s="25" t="s">
        <v>241</v>
      </c>
      <c r="H7" s="25"/>
      <c r="I7" s="25" t="s">
        <v>28</v>
      </c>
      <c r="J7" s="25" t="s">
        <v>43</v>
      </c>
      <c r="K7" s="25" t="s">
        <v>334</v>
      </c>
      <c r="L7" s="25" t="s">
        <v>202</v>
      </c>
      <c r="M7" s="25"/>
      <c r="N7" s="25" t="s">
        <v>311</v>
      </c>
      <c r="O7" s="25"/>
      <c r="P7" s="25"/>
      <c r="Q7" s="25" t="s">
        <v>6</v>
      </c>
      <c r="R7" s="25" t="s">
        <v>457</v>
      </c>
      <c r="S7" s="26">
        <v>40634.618622685186</v>
      </c>
    </row>
    <row r="8" spans="1:19" ht="76.5" x14ac:dyDescent="0.2">
      <c r="A8" s="25">
        <v>2004</v>
      </c>
      <c r="B8" s="25" t="s">
        <v>284</v>
      </c>
      <c r="C8" s="25" t="s">
        <v>165</v>
      </c>
      <c r="D8" s="25" t="s">
        <v>168</v>
      </c>
      <c r="E8" s="25">
        <v>48</v>
      </c>
      <c r="F8" s="25" t="s">
        <v>104</v>
      </c>
      <c r="G8" s="25" t="s">
        <v>241</v>
      </c>
      <c r="H8" s="25"/>
      <c r="I8" s="25" t="s">
        <v>124</v>
      </c>
      <c r="J8" s="25" t="s">
        <v>306</v>
      </c>
      <c r="K8" s="25" t="s">
        <v>212</v>
      </c>
      <c r="L8" s="25" t="s">
        <v>202</v>
      </c>
      <c r="M8" s="25"/>
      <c r="N8" s="25" t="s">
        <v>78</v>
      </c>
      <c r="O8" s="25"/>
      <c r="P8" s="25"/>
      <c r="Q8" s="25" t="s">
        <v>230</v>
      </c>
      <c r="R8" s="25" t="s">
        <v>457</v>
      </c>
      <c r="S8" s="26">
        <v>40634.617291666669</v>
      </c>
    </row>
  </sheetData>
  <sortState ref="A2:S8">
    <sortCondition ref="A2:A8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80" zoomScaleNormal="80" workbookViewId="0"/>
  </sheetViews>
  <sheetFormatPr baseColWidth="10" defaultColWidth="11" defaultRowHeight="12.75" x14ac:dyDescent="0.2"/>
  <cols>
    <col min="1" max="1" width="10.85546875" style="4" customWidth="1"/>
    <col min="2" max="2" width="12.85546875" style="4" customWidth="1"/>
    <col min="3" max="3" width="11" style="4"/>
    <col min="4" max="4" width="50.85546875" style="4" customWidth="1"/>
    <col min="5" max="5" width="10.85546875" style="4" customWidth="1"/>
    <col min="6" max="6" width="45.7109375" style="4" customWidth="1"/>
    <col min="7" max="7" width="26.42578125" style="4" customWidth="1"/>
    <col min="8" max="8" width="14.140625" style="4" customWidth="1"/>
    <col min="9" max="10" width="13.28515625" style="4" customWidth="1"/>
    <col min="11" max="11" width="13.42578125" style="4" customWidth="1"/>
    <col min="12" max="12" width="13.140625" style="4" customWidth="1"/>
    <col min="13" max="13" width="12.140625" style="4" customWidth="1"/>
    <col min="14" max="14" width="13.28515625" style="4" customWidth="1"/>
    <col min="15" max="15" width="11.85546875" style="4" customWidth="1"/>
    <col min="16" max="16" width="12.85546875" style="4" customWidth="1"/>
    <col min="17" max="17" width="16.5703125" style="4" customWidth="1"/>
    <col min="18" max="18" width="12.28515625" style="4" customWidth="1"/>
    <col min="19" max="19" width="18.5703125" style="4" customWidth="1"/>
    <col min="20" max="16384" width="11" style="4"/>
  </cols>
  <sheetData>
    <row r="1" spans="1:19" s="2" customFormat="1" ht="25.5" x14ac:dyDescent="0.2">
      <c r="A1" s="5" t="s">
        <v>75</v>
      </c>
      <c r="B1" s="5" t="s">
        <v>459</v>
      </c>
      <c r="C1" s="5" t="s">
        <v>346</v>
      </c>
      <c r="D1" s="5" t="s">
        <v>471</v>
      </c>
      <c r="E1" s="5" t="s">
        <v>444</v>
      </c>
      <c r="F1" s="5" t="s">
        <v>62</v>
      </c>
      <c r="G1" s="5" t="s">
        <v>456</v>
      </c>
      <c r="H1" s="5" t="s">
        <v>139</v>
      </c>
      <c r="I1" s="5" t="s">
        <v>82</v>
      </c>
      <c r="J1" s="5" t="s">
        <v>332</v>
      </c>
      <c r="K1" s="5" t="s">
        <v>348</v>
      </c>
      <c r="L1" s="5" t="s">
        <v>91</v>
      </c>
      <c r="M1" s="5" t="s">
        <v>224</v>
      </c>
      <c r="N1" s="5" t="s">
        <v>56</v>
      </c>
      <c r="O1" s="5" t="s">
        <v>139</v>
      </c>
      <c r="P1" s="5" t="s">
        <v>426</v>
      </c>
      <c r="Q1" s="5" t="s">
        <v>191</v>
      </c>
      <c r="R1" s="5" t="s">
        <v>267</v>
      </c>
      <c r="S1" s="5" t="s">
        <v>286</v>
      </c>
    </row>
    <row r="2" spans="1:19" s="2" customFormat="1" ht="67.900000000000006" customHeight="1" x14ac:dyDescent="0.2">
      <c r="A2" s="25">
        <v>2005</v>
      </c>
      <c r="B2" s="25" t="s">
        <v>52</v>
      </c>
      <c r="C2" s="25" t="s">
        <v>61</v>
      </c>
      <c r="D2" s="25" t="s">
        <v>102</v>
      </c>
      <c r="E2" s="25">
        <v>64</v>
      </c>
      <c r="F2" s="25" t="s">
        <v>213</v>
      </c>
      <c r="G2" s="25" t="s">
        <v>69</v>
      </c>
      <c r="H2" s="25" t="s">
        <v>140</v>
      </c>
      <c r="I2" s="25" t="s">
        <v>269</v>
      </c>
      <c r="J2" s="25" t="s">
        <v>65</v>
      </c>
      <c r="K2" s="25" t="s">
        <v>234</v>
      </c>
      <c r="L2" s="25" t="s">
        <v>64</v>
      </c>
      <c r="M2" s="25" t="s">
        <v>447</v>
      </c>
      <c r="N2" s="25" t="s">
        <v>321</v>
      </c>
      <c r="O2" s="25"/>
      <c r="P2" s="25" t="s">
        <v>457</v>
      </c>
      <c r="Q2" s="25" t="s">
        <v>176</v>
      </c>
      <c r="R2" s="25" t="s">
        <v>242</v>
      </c>
      <c r="S2" s="26">
        <v>40634.649537037039</v>
      </c>
    </row>
    <row r="3" spans="1:19" s="2" customFormat="1" ht="38.25" x14ac:dyDescent="0.2">
      <c r="A3" s="15">
        <v>2005</v>
      </c>
      <c r="B3" s="15" t="s">
        <v>633</v>
      </c>
      <c r="C3" s="15" t="s">
        <v>364</v>
      </c>
      <c r="D3" s="15" t="s">
        <v>634</v>
      </c>
      <c r="E3" s="15">
        <f>4*12</f>
        <v>48</v>
      </c>
      <c r="F3" s="15" t="s">
        <v>146</v>
      </c>
      <c r="G3" s="15" t="s">
        <v>376</v>
      </c>
      <c r="H3" s="15"/>
      <c r="I3" s="15" t="s">
        <v>635</v>
      </c>
      <c r="J3" s="15"/>
      <c r="K3" s="15"/>
      <c r="L3" s="15" t="s">
        <v>291</v>
      </c>
      <c r="M3" s="15" t="s">
        <v>636</v>
      </c>
      <c r="N3" s="15" t="s">
        <v>262</v>
      </c>
      <c r="O3" s="15" t="s">
        <v>1163</v>
      </c>
      <c r="P3" s="15" t="s">
        <v>153</v>
      </c>
      <c r="Q3" s="15" t="s">
        <v>637</v>
      </c>
      <c r="R3" s="15"/>
      <c r="S3" s="19">
        <v>41064</v>
      </c>
    </row>
    <row r="4" spans="1:19" s="2" customFormat="1" ht="76.5" x14ac:dyDescent="0.2">
      <c r="A4" s="25">
        <v>2006</v>
      </c>
      <c r="B4" s="25" t="s">
        <v>49</v>
      </c>
      <c r="C4" s="25" t="s">
        <v>15</v>
      </c>
      <c r="D4" s="25" t="s">
        <v>164</v>
      </c>
      <c r="E4" s="25">
        <v>48</v>
      </c>
      <c r="F4" s="25" t="s">
        <v>339</v>
      </c>
      <c r="G4" s="25" t="s">
        <v>241</v>
      </c>
      <c r="H4" s="25"/>
      <c r="I4" s="25" t="s">
        <v>28</v>
      </c>
      <c r="J4" s="25" t="s">
        <v>43</v>
      </c>
      <c r="K4" s="25" t="s">
        <v>171</v>
      </c>
      <c r="L4" s="25" t="s">
        <v>202</v>
      </c>
      <c r="M4" s="25"/>
      <c r="N4" s="25" t="s">
        <v>55</v>
      </c>
      <c r="O4" s="25"/>
      <c r="P4" s="25"/>
      <c r="Q4" s="25" t="s">
        <v>338</v>
      </c>
      <c r="R4" s="25" t="s">
        <v>457</v>
      </c>
      <c r="S4" s="26">
        <v>40634.61582175926</v>
      </c>
    </row>
    <row r="5" spans="1:19" s="2" customFormat="1" ht="38.25" x14ac:dyDescent="0.2">
      <c r="A5" s="25">
        <v>2007</v>
      </c>
      <c r="B5" s="25" t="s">
        <v>68</v>
      </c>
      <c r="C5" s="25" t="s">
        <v>271</v>
      </c>
      <c r="D5" s="25" t="s">
        <v>1</v>
      </c>
      <c r="E5" s="25">
        <v>48</v>
      </c>
      <c r="F5" s="25" t="s">
        <v>39</v>
      </c>
      <c r="G5" s="25" t="s">
        <v>376</v>
      </c>
      <c r="H5" s="25"/>
      <c r="I5" s="25" t="s">
        <v>85</v>
      </c>
      <c r="J5" s="25" t="s">
        <v>374</v>
      </c>
      <c r="K5" s="25" t="s">
        <v>223</v>
      </c>
      <c r="L5" s="25" t="s">
        <v>291</v>
      </c>
      <c r="M5" s="25" t="s">
        <v>438</v>
      </c>
      <c r="N5" s="25" t="s">
        <v>55</v>
      </c>
      <c r="O5" s="25"/>
      <c r="P5" s="25" t="s">
        <v>153</v>
      </c>
      <c r="Q5" s="25" t="s">
        <v>185</v>
      </c>
      <c r="R5" s="25" t="s">
        <v>457</v>
      </c>
      <c r="S5" s="26">
        <v>40693.553773148145</v>
      </c>
    </row>
    <row r="6" spans="1:19" s="2" customFormat="1" ht="51" x14ac:dyDescent="0.2">
      <c r="A6" s="25">
        <v>2007</v>
      </c>
      <c r="B6" s="25" t="s">
        <v>472</v>
      </c>
      <c r="C6" s="25" t="s">
        <v>473</v>
      </c>
      <c r="D6" s="25" t="s">
        <v>474</v>
      </c>
      <c r="E6" s="25">
        <v>36</v>
      </c>
      <c r="F6" s="25" t="s">
        <v>475</v>
      </c>
      <c r="G6" s="25" t="s">
        <v>501</v>
      </c>
      <c r="H6" s="27"/>
      <c r="I6" s="25" t="s">
        <v>476</v>
      </c>
      <c r="J6" s="25" t="s">
        <v>490</v>
      </c>
      <c r="K6" s="25" t="s">
        <v>171</v>
      </c>
      <c r="L6" s="25" t="s">
        <v>477</v>
      </c>
      <c r="M6" s="25" t="s">
        <v>478</v>
      </c>
      <c r="N6" s="25" t="s">
        <v>479</v>
      </c>
      <c r="O6" s="27"/>
      <c r="P6" s="25" t="s">
        <v>153</v>
      </c>
      <c r="Q6" s="25" t="s">
        <v>480</v>
      </c>
      <c r="R6" s="25" t="s">
        <v>457</v>
      </c>
      <c r="S6" s="27"/>
    </row>
    <row r="7" spans="1:19" s="2" customFormat="1" ht="38.25" x14ac:dyDescent="0.2">
      <c r="A7" s="25">
        <v>2008</v>
      </c>
      <c r="B7" s="25" t="s">
        <v>134</v>
      </c>
      <c r="C7" s="25" t="s">
        <v>318</v>
      </c>
      <c r="D7" s="25" t="s">
        <v>157</v>
      </c>
      <c r="E7" s="25">
        <v>48</v>
      </c>
      <c r="F7" s="25" t="s">
        <v>186</v>
      </c>
      <c r="G7" s="25" t="s">
        <v>376</v>
      </c>
      <c r="H7" s="25"/>
      <c r="I7" s="25" t="s">
        <v>243</v>
      </c>
      <c r="J7" s="25" t="s">
        <v>312</v>
      </c>
      <c r="K7" s="25" t="s">
        <v>367</v>
      </c>
      <c r="L7" s="25" t="s">
        <v>291</v>
      </c>
      <c r="M7" s="25" t="s">
        <v>59</v>
      </c>
      <c r="N7" s="25" t="s">
        <v>69</v>
      </c>
      <c r="O7" s="25" t="s">
        <v>380</v>
      </c>
      <c r="P7" s="25" t="s">
        <v>153</v>
      </c>
      <c r="Q7" s="25" t="s">
        <v>421</v>
      </c>
      <c r="R7" s="25" t="s">
        <v>457</v>
      </c>
      <c r="S7" s="26">
        <v>40637.441018518519</v>
      </c>
    </row>
    <row r="8" spans="1:19" ht="76.5" x14ac:dyDescent="0.2">
      <c r="A8" s="25">
        <v>2008</v>
      </c>
      <c r="B8" s="25" t="s">
        <v>197</v>
      </c>
      <c r="C8" s="25" t="s">
        <v>182</v>
      </c>
      <c r="D8" s="25" t="s">
        <v>270</v>
      </c>
      <c r="E8" s="25">
        <v>38</v>
      </c>
      <c r="F8" s="25" t="s">
        <v>167</v>
      </c>
      <c r="G8" s="25" t="s">
        <v>376</v>
      </c>
      <c r="H8" s="25"/>
      <c r="I8" s="25" t="s">
        <v>9</v>
      </c>
      <c r="J8" s="25" t="s">
        <v>20</v>
      </c>
      <c r="K8" s="25"/>
      <c r="L8" s="25" t="s">
        <v>235</v>
      </c>
      <c r="M8" s="25" t="s">
        <v>283</v>
      </c>
      <c r="N8" s="25" t="s">
        <v>78</v>
      </c>
      <c r="O8" s="25"/>
      <c r="P8" s="25" t="s">
        <v>457</v>
      </c>
      <c r="Q8" s="25" t="s">
        <v>32</v>
      </c>
      <c r="R8" s="25" t="s">
        <v>242</v>
      </c>
      <c r="S8" s="26">
        <v>40633.927025462966</v>
      </c>
    </row>
    <row r="9" spans="1:19" ht="76.5" x14ac:dyDescent="0.2">
      <c r="A9" s="25">
        <v>2008</v>
      </c>
      <c r="B9" s="25" t="s">
        <v>137</v>
      </c>
      <c r="C9" s="25" t="s">
        <v>255</v>
      </c>
      <c r="D9" s="25" t="s">
        <v>274</v>
      </c>
      <c r="E9" s="25">
        <v>36</v>
      </c>
      <c r="F9" s="25" t="s">
        <v>401</v>
      </c>
      <c r="G9" s="25" t="s">
        <v>373</v>
      </c>
      <c r="H9" s="25"/>
      <c r="I9" s="25" t="s">
        <v>360</v>
      </c>
      <c r="J9" s="25" t="s">
        <v>148</v>
      </c>
      <c r="K9" s="25" t="s">
        <v>416</v>
      </c>
      <c r="L9" s="25" t="s">
        <v>433</v>
      </c>
      <c r="M9" s="25" t="s">
        <v>86</v>
      </c>
      <c r="N9" s="25" t="s">
        <v>311</v>
      </c>
      <c r="O9" s="25"/>
      <c r="P9" s="25" t="s">
        <v>153</v>
      </c>
      <c r="Q9" s="25" t="s">
        <v>250</v>
      </c>
      <c r="R9" s="25" t="s">
        <v>457</v>
      </c>
      <c r="S9" s="26">
        <v>40634.686736111107</v>
      </c>
    </row>
    <row r="10" spans="1:19" ht="38.25" x14ac:dyDescent="0.2">
      <c r="A10" s="25">
        <v>2008</v>
      </c>
      <c r="B10" s="25" t="s">
        <v>481</v>
      </c>
      <c r="C10" s="25" t="s">
        <v>482</v>
      </c>
      <c r="D10" s="25" t="s">
        <v>483</v>
      </c>
      <c r="E10" s="25">
        <v>36</v>
      </c>
      <c r="F10" s="25" t="s">
        <v>475</v>
      </c>
      <c r="G10" s="25" t="s">
        <v>500</v>
      </c>
      <c r="H10" s="27"/>
      <c r="I10" s="25" t="s">
        <v>484</v>
      </c>
      <c r="J10" s="25" t="s">
        <v>489</v>
      </c>
      <c r="K10" s="25" t="s">
        <v>491</v>
      </c>
      <c r="L10" s="25" t="s">
        <v>477</v>
      </c>
      <c r="M10" s="25" t="s">
        <v>488</v>
      </c>
      <c r="N10" s="25" t="s">
        <v>486</v>
      </c>
      <c r="O10" s="27"/>
      <c r="P10" s="25" t="s">
        <v>153</v>
      </c>
      <c r="Q10" s="25" t="s">
        <v>487</v>
      </c>
      <c r="R10" s="25" t="s">
        <v>457</v>
      </c>
      <c r="S10" s="27"/>
    </row>
    <row r="11" spans="1:19" ht="51" x14ac:dyDescent="0.2">
      <c r="A11" s="22">
        <v>2008</v>
      </c>
      <c r="B11" s="22" t="s">
        <v>1078</v>
      </c>
      <c r="C11" s="22" t="s">
        <v>1079</v>
      </c>
      <c r="D11" s="22" t="s">
        <v>1080</v>
      </c>
      <c r="E11" s="22">
        <v>4</v>
      </c>
      <c r="F11" s="22" t="s">
        <v>1081</v>
      </c>
      <c r="G11" s="22" t="s">
        <v>69</v>
      </c>
      <c r="H11" s="22" t="s">
        <v>1083</v>
      </c>
      <c r="I11" s="22" t="s">
        <v>1082</v>
      </c>
      <c r="J11" s="22" t="s">
        <v>1073</v>
      </c>
      <c r="K11" s="22" t="s">
        <v>1084</v>
      </c>
      <c r="L11" s="22" t="s">
        <v>1085</v>
      </c>
      <c r="M11" s="23"/>
      <c r="N11" s="22" t="s">
        <v>303</v>
      </c>
      <c r="O11" s="23"/>
      <c r="P11" s="22" t="s">
        <v>69</v>
      </c>
      <c r="Q11" s="22" t="s">
        <v>1086</v>
      </c>
      <c r="R11" s="22" t="s">
        <v>242</v>
      </c>
      <c r="S11" s="24">
        <v>41908.869817418978</v>
      </c>
    </row>
  </sheetData>
  <sortState ref="A2:S11">
    <sortCondition ref="A2:A11"/>
  </sortState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="80" zoomScaleNormal="80" workbookViewId="0"/>
  </sheetViews>
  <sheetFormatPr baseColWidth="10" defaultColWidth="11" defaultRowHeight="12.75" x14ac:dyDescent="0.2"/>
  <cols>
    <col min="1" max="1" width="10.85546875" style="3" customWidth="1"/>
    <col min="2" max="2" width="17.140625" style="2" customWidth="1"/>
    <col min="3" max="3" width="12.28515625" style="2" customWidth="1"/>
    <col min="4" max="4" width="49.7109375" style="2" customWidth="1"/>
    <col min="5" max="5" width="10.140625" style="2" customWidth="1"/>
    <col min="6" max="6" width="21.140625" style="2" customWidth="1"/>
    <col min="7" max="7" width="50.85546875" style="2" customWidth="1"/>
    <col min="8" max="8" width="26.85546875" style="2" customWidth="1"/>
    <col min="9" max="9" width="20.42578125" style="2" customWidth="1"/>
    <col min="10" max="10" width="14" style="2" customWidth="1"/>
    <col min="11" max="11" width="14.42578125" style="2" customWidth="1"/>
    <col min="12" max="12" width="11" style="2"/>
    <col min="13" max="13" width="13.85546875" style="2" customWidth="1"/>
    <col min="14" max="18" width="11" style="2"/>
    <col min="19" max="19" width="21.140625" style="2" customWidth="1"/>
    <col min="20" max="16384" width="11" style="2"/>
  </cols>
  <sheetData>
    <row r="1" spans="1:19" s="9" customFormat="1" ht="25.5" x14ac:dyDescent="0.2">
      <c r="A1" s="5" t="s">
        <v>75</v>
      </c>
      <c r="B1" s="5" t="s">
        <v>459</v>
      </c>
      <c r="C1" s="5" t="s">
        <v>346</v>
      </c>
      <c r="D1" s="5" t="s">
        <v>471</v>
      </c>
      <c r="E1" s="5" t="s">
        <v>444</v>
      </c>
      <c r="F1" s="5" t="s">
        <v>62</v>
      </c>
      <c r="G1" s="5" t="s">
        <v>456</v>
      </c>
      <c r="H1" s="5" t="s">
        <v>139</v>
      </c>
      <c r="I1" s="5" t="s">
        <v>82</v>
      </c>
      <c r="J1" s="5" t="s">
        <v>332</v>
      </c>
      <c r="K1" s="5" t="s">
        <v>348</v>
      </c>
      <c r="L1" s="5" t="s">
        <v>91</v>
      </c>
      <c r="M1" s="5" t="s">
        <v>224</v>
      </c>
      <c r="N1" s="5" t="s">
        <v>56</v>
      </c>
      <c r="O1" s="5" t="s">
        <v>139</v>
      </c>
      <c r="P1" s="5" t="s">
        <v>426</v>
      </c>
      <c r="Q1" s="5" t="s">
        <v>191</v>
      </c>
      <c r="R1" s="5" t="s">
        <v>267</v>
      </c>
      <c r="S1" s="5" t="s">
        <v>286</v>
      </c>
    </row>
    <row r="2" spans="1:19" s="9" customFormat="1" ht="54.4" customHeight="1" x14ac:dyDescent="0.2">
      <c r="A2" s="15">
        <v>2009</v>
      </c>
      <c r="B2" s="15" t="s">
        <v>123</v>
      </c>
      <c r="C2" s="15" t="s">
        <v>181</v>
      </c>
      <c r="D2" s="15" t="s">
        <v>387</v>
      </c>
      <c r="E2" s="15">
        <v>40</v>
      </c>
      <c r="F2" s="15" t="s">
        <v>377</v>
      </c>
      <c r="G2" s="15" t="s">
        <v>309</v>
      </c>
      <c r="H2" s="15" t="s">
        <v>411</v>
      </c>
      <c r="I2" s="15" t="s">
        <v>216</v>
      </c>
      <c r="J2" s="15" t="s">
        <v>71</v>
      </c>
      <c r="K2" s="15"/>
      <c r="L2" s="15" t="s">
        <v>392</v>
      </c>
      <c r="M2" s="15" t="s">
        <v>397</v>
      </c>
      <c r="N2" s="15" t="s">
        <v>69</v>
      </c>
      <c r="O2" s="15" t="s">
        <v>17</v>
      </c>
      <c r="P2" s="15"/>
      <c r="Q2" s="15"/>
      <c r="R2" s="15" t="s">
        <v>242</v>
      </c>
      <c r="S2" s="19">
        <v>40893.482175925928</v>
      </c>
    </row>
    <row r="3" spans="1:19" s="7" customFormat="1" ht="58.7" customHeight="1" x14ac:dyDescent="0.2">
      <c r="A3" s="15">
        <v>2009</v>
      </c>
      <c r="B3" s="15" t="s">
        <v>328</v>
      </c>
      <c r="C3" s="15" t="s">
        <v>50</v>
      </c>
      <c r="D3" s="15" t="s">
        <v>470</v>
      </c>
      <c r="E3" s="15">
        <v>48</v>
      </c>
      <c r="F3" s="15" t="s">
        <v>54</v>
      </c>
      <c r="G3" s="15" t="s">
        <v>69</v>
      </c>
      <c r="H3" s="15" t="s">
        <v>254</v>
      </c>
      <c r="I3" s="15" t="s">
        <v>269</v>
      </c>
      <c r="J3" s="15" t="s">
        <v>272</v>
      </c>
      <c r="K3" s="15" t="s">
        <v>385</v>
      </c>
      <c r="L3" s="15" t="s">
        <v>211</v>
      </c>
      <c r="M3" s="15" t="s">
        <v>188</v>
      </c>
      <c r="N3" s="15" t="s">
        <v>303</v>
      </c>
      <c r="O3" s="15"/>
      <c r="P3" s="15" t="s">
        <v>317</v>
      </c>
      <c r="Q3" s="15" t="s">
        <v>225</v>
      </c>
      <c r="R3" s="15" t="s">
        <v>457</v>
      </c>
      <c r="S3" s="19">
        <v>40634.622534722221</v>
      </c>
    </row>
    <row r="4" spans="1:19" s="9" customFormat="1" ht="66" customHeight="1" x14ac:dyDescent="0.2">
      <c r="A4" s="15">
        <v>2009</v>
      </c>
      <c r="B4" s="15" t="s">
        <v>434</v>
      </c>
      <c r="C4" s="15" t="s">
        <v>126</v>
      </c>
      <c r="D4" s="15" t="s">
        <v>469</v>
      </c>
      <c r="E4" s="15">
        <v>100</v>
      </c>
      <c r="F4" s="15" t="s">
        <v>410</v>
      </c>
      <c r="G4" s="15" t="s">
        <v>69</v>
      </c>
      <c r="H4" s="15" t="s">
        <v>144</v>
      </c>
      <c r="I4" s="15" t="s">
        <v>440</v>
      </c>
      <c r="J4" s="15" t="s">
        <v>281</v>
      </c>
      <c r="K4" s="15" t="s">
        <v>228</v>
      </c>
      <c r="L4" s="15" t="s">
        <v>147</v>
      </c>
      <c r="M4" s="15"/>
      <c r="N4" s="15" t="s">
        <v>69</v>
      </c>
      <c r="O4" s="15"/>
      <c r="P4" s="15" t="s">
        <v>69</v>
      </c>
      <c r="Q4" s="15" t="s">
        <v>361</v>
      </c>
      <c r="R4" s="15" t="s">
        <v>457</v>
      </c>
      <c r="S4" s="19">
        <v>40880.48332175926</v>
      </c>
    </row>
    <row r="5" spans="1:19" s="9" customFormat="1" ht="61.15" customHeight="1" x14ac:dyDescent="0.2">
      <c r="A5" s="15">
        <v>2009</v>
      </c>
      <c r="B5" s="15" t="s">
        <v>638</v>
      </c>
      <c r="C5" s="15" t="s">
        <v>639</v>
      </c>
      <c r="D5" s="15" t="s">
        <v>640</v>
      </c>
      <c r="E5" s="15"/>
      <c r="F5" s="15" t="s">
        <v>630</v>
      </c>
      <c r="G5" s="15" t="s">
        <v>376</v>
      </c>
      <c r="H5" s="15"/>
      <c r="I5" s="15"/>
      <c r="J5" s="15" t="s">
        <v>641</v>
      </c>
      <c r="K5" s="15" t="s">
        <v>631</v>
      </c>
      <c r="L5" s="14" t="s">
        <v>642</v>
      </c>
      <c r="M5" s="15"/>
      <c r="N5" s="15" t="s">
        <v>69</v>
      </c>
      <c r="O5" s="15" t="s">
        <v>643</v>
      </c>
      <c r="P5" s="15" t="s">
        <v>644</v>
      </c>
      <c r="Q5" s="15" t="s">
        <v>645</v>
      </c>
      <c r="R5" s="15"/>
      <c r="S5" s="19">
        <v>41064</v>
      </c>
    </row>
    <row r="6" spans="1:19" s="9" customFormat="1" ht="64.150000000000006" customHeight="1" x14ac:dyDescent="0.2">
      <c r="A6" s="20">
        <v>2009</v>
      </c>
      <c r="B6" s="20" t="s">
        <v>646</v>
      </c>
      <c r="C6" s="20" t="s">
        <v>647</v>
      </c>
      <c r="D6" s="14" t="s">
        <v>648</v>
      </c>
      <c r="E6" s="20"/>
      <c r="F6" s="14" t="s">
        <v>649</v>
      </c>
      <c r="G6" s="14" t="s">
        <v>650</v>
      </c>
      <c r="H6" s="20"/>
      <c r="I6" s="20" t="s">
        <v>651</v>
      </c>
      <c r="J6" s="14" t="s">
        <v>652</v>
      </c>
      <c r="K6" s="14"/>
      <c r="L6" s="14" t="s">
        <v>653</v>
      </c>
      <c r="M6" s="14" t="s">
        <v>654</v>
      </c>
      <c r="N6" s="20" t="s">
        <v>69</v>
      </c>
      <c r="O6" s="20"/>
      <c r="P6" s="20"/>
      <c r="Q6" s="20"/>
      <c r="R6" s="20" t="s">
        <v>242</v>
      </c>
      <c r="S6" s="21">
        <v>41189.550081018519</v>
      </c>
    </row>
    <row r="7" spans="1:19" s="9" customFormat="1" ht="100.15" customHeight="1" x14ac:dyDescent="0.2">
      <c r="A7" s="20">
        <v>2009</v>
      </c>
      <c r="B7" s="20" t="s">
        <v>655</v>
      </c>
      <c r="C7" s="20" t="s">
        <v>656</v>
      </c>
      <c r="D7" s="14" t="s">
        <v>657</v>
      </c>
      <c r="E7" s="20"/>
      <c r="F7" s="14" t="s">
        <v>649</v>
      </c>
      <c r="G7" s="14" t="s">
        <v>650</v>
      </c>
      <c r="H7" s="20"/>
      <c r="I7" s="20" t="s">
        <v>658</v>
      </c>
      <c r="J7" s="14"/>
      <c r="K7" s="14"/>
      <c r="L7" s="14" t="s">
        <v>653</v>
      </c>
      <c r="M7" s="14"/>
      <c r="N7" s="20" t="s">
        <v>69</v>
      </c>
      <c r="O7" s="20"/>
      <c r="P7" s="20"/>
      <c r="Q7" s="20"/>
      <c r="R7" s="20" t="s">
        <v>457</v>
      </c>
      <c r="S7" s="21">
        <v>41189.552384259259</v>
      </c>
    </row>
    <row r="8" spans="1:19" s="9" customFormat="1" ht="100.15" customHeight="1" x14ac:dyDescent="0.2">
      <c r="A8" s="22">
        <v>2009</v>
      </c>
      <c r="B8" s="22" t="s">
        <v>1103</v>
      </c>
      <c r="C8" s="22" t="s">
        <v>1104</v>
      </c>
      <c r="D8" s="22" t="s">
        <v>1105</v>
      </c>
      <c r="E8" s="22">
        <v>36</v>
      </c>
      <c r="F8" s="22" t="s">
        <v>1106</v>
      </c>
      <c r="G8" s="22" t="s">
        <v>263</v>
      </c>
      <c r="H8" s="23"/>
      <c r="I8" s="22" t="s">
        <v>179</v>
      </c>
      <c r="J8" s="22" t="s">
        <v>1107</v>
      </c>
      <c r="K8" s="22" t="s">
        <v>1108</v>
      </c>
      <c r="L8" s="22" t="s">
        <v>1109</v>
      </c>
      <c r="M8" s="22" t="s">
        <v>1110</v>
      </c>
      <c r="N8" s="22" t="s">
        <v>55</v>
      </c>
      <c r="O8" s="23"/>
      <c r="P8" s="22" t="s">
        <v>342</v>
      </c>
      <c r="Q8" s="22" t="s">
        <v>1111</v>
      </c>
      <c r="R8" s="22" t="s">
        <v>457</v>
      </c>
      <c r="S8" s="24">
        <v>42282.486287754626</v>
      </c>
    </row>
    <row r="9" spans="1:19" s="9" customFormat="1" ht="100.15" customHeight="1" x14ac:dyDescent="0.2">
      <c r="A9" s="22">
        <v>2009</v>
      </c>
      <c r="B9" s="22" t="s">
        <v>1112</v>
      </c>
      <c r="C9" s="22" t="s">
        <v>1113</v>
      </c>
      <c r="D9" s="22" t="s">
        <v>1114</v>
      </c>
      <c r="E9" s="23"/>
      <c r="F9" s="22" t="s">
        <v>1115</v>
      </c>
      <c r="G9" s="22" t="s">
        <v>263</v>
      </c>
      <c r="H9" s="23"/>
      <c r="I9" s="22" t="s">
        <v>1116</v>
      </c>
      <c r="J9" s="22" t="s">
        <v>834</v>
      </c>
      <c r="K9" s="22" t="s">
        <v>179</v>
      </c>
      <c r="L9" s="23"/>
      <c r="M9" s="23"/>
      <c r="N9" s="23"/>
      <c r="O9" s="23"/>
      <c r="P9" s="23"/>
      <c r="Q9" s="23"/>
      <c r="R9" s="22" t="s">
        <v>457</v>
      </c>
      <c r="S9" s="24">
        <v>42282.477484965275</v>
      </c>
    </row>
    <row r="10" spans="1:19" s="9" customFormat="1" ht="100.15" customHeight="1" x14ac:dyDescent="0.2">
      <c r="A10" s="15">
        <v>2010</v>
      </c>
      <c r="B10" s="15" t="s">
        <v>101</v>
      </c>
      <c r="C10" s="15" t="s">
        <v>408</v>
      </c>
      <c r="D10" s="15" t="s">
        <v>354</v>
      </c>
      <c r="E10" s="15">
        <v>48</v>
      </c>
      <c r="F10" s="15" t="s">
        <v>190</v>
      </c>
      <c r="G10" s="15" t="s">
        <v>69</v>
      </c>
      <c r="H10" s="15" t="s">
        <v>129</v>
      </c>
      <c r="I10" s="15" t="s">
        <v>142</v>
      </c>
      <c r="J10" s="15" t="s">
        <v>243</v>
      </c>
      <c r="K10" s="15" t="s">
        <v>53</v>
      </c>
      <c r="L10" s="15" t="s">
        <v>4</v>
      </c>
      <c r="M10" s="15" t="s">
        <v>363</v>
      </c>
      <c r="N10" s="15" t="s">
        <v>78</v>
      </c>
      <c r="O10" s="15"/>
      <c r="P10" s="15" t="s">
        <v>342</v>
      </c>
      <c r="Q10" s="15" t="s">
        <v>18</v>
      </c>
      <c r="R10" s="15" t="s">
        <v>457</v>
      </c>
      <c r="S10" s="19">
        <v>40674.597534722227</v>
      </c>
    </row>
    <row r="11" spans="1:19" s="9" customFormat="1" ht="100.15" customHeight="1" x14ac:dyDescent="0.2">
      <c r="A11" s="15">
        <v>2010</v>
      </c>
      <c r="B11" s="15" t="s">
        <v>110</v>
      </c>
      <c r="C11" s="15" t="s">
        <v>239</v>
      </c>
      <c r="D11" s="15" t="s">
        <v>308</v>
      </c>
      <c r="E11" s="15">
        <v>38</v>
      </c>
      <c r="F11" s="15" t="s">
        <v>80</v>
      </c>
      <c r="G11" s="15" t="s">
        <v>132</v>
      </c>
      <c r="H11" s="15"/>
      <c r="I11" s="15" t="s">
        <v>2</v>
      </c>
      <c r="J11" s="15" t="s">
        <v>74</v>
      </c>
      <c r="K11" s="15" t="s">
        <v>145</v>
      </c>
      <c r="L11" s="15" t="s">
        <v>36</v>
      </c>
      <c r="M11" s="15" t="s">
        <v>386</v>
      </c>
      <c r="N11" s="15" t="s">
        <v>55</v>
      </c>
      <c r="O11" s="15"/>
      <c r="P11" s="15" t="s">
        <v>457</v>
      </c>
      <c r="Q11" s="15" t="s">
        <v>388</v>
      </c>
      <c r="R11" s="15" t="s">
        <v>457</v>
      </c>
      <c r="S11" s="19">
        <v>40638.603171296294</v>
      </c>
    </row>
    <row r="12" spans="1:19" s="9" customFormat="1" ht="100.15" customHeight="1" x14ac:dyDescent="0.2">
      <c r="A12" s="15">
        <v>2010</v>
      </c>
      <c r="B12" s="15" t="s">
        <v>345</v>
      </c>
      <c r="C12" s="15" t="s">
        <v>244</v>
      </c>
      <c r="D12" s="15" t="s">
        <v>27</v>
      </c>
      <c r="E12" s="15">
        <v>40</v>
      </c>
      <c r="F12" s="15" t="s">
        <v>220</v>
      </c>
      <c r="G12" s="15" t="s">
        <v>93</v>
      </c>
      <c r="H12" s="15" t="s">
        <v>290</v>
      </c>
      <c r="I12" s="15" t="s">
        <v>258</v>
      </c>
      <c r="J12" s="15"/>
      <c r="K12" s="15"/>
      <c r="L12" s="15" t="s">
        <v>73</v>
      </c>
      <c r="M12" s="15" t="s">
        <v>441</v>
      </c>
      <c r="N12" s="15" t="s">
        <v>78</v>
      </c>
      <c r="O12" s="15"/>
      <c r="P12" s="15" t="s">
        <v>317</v>
      </c>
      <c r="Q12" s="15" t="s">
        <v>162</v>
      </c>
      <c r="R12" s="15" t="s">
        <v>242</v>
      </c>
      <c r="S12" s="19">
        <v>40642.520277777774</v>
      </c>
    </row>
    <row r="13" spans="1:19" s="9" customFormat="1" ht="100.15" customHeight="1" x14ac:dyDescent="0.2">
      <c r="A13" s="15">
        <v>2010</v>
      </c>
      <c r="B13" s="15" t="s">
        <v>359</v>
      </c>
      <c r="C13" s="15" t="s">
        <v>154</v>
      </c>
      <c r="D13" s="15" t="s">
        <v>259</v>
      </c>
      <c r="E13" s="15">
        <v>49</v>
      </c>
      <c r="F13" s="15" t="s">
        <v>423</v>
      </c>
      <c r="G13" s="15" t="s">
        <v>376</v>
      </c>
      <c r="H13" s="15"/>
      <c r="I13" s="15" t="s">
        <v>402</v>
      </c>
      <c r="J13" s="15" t="s">
        <v>70</v>
      </c>
      <c r="K13" s="15" t="s">
        <v>60</v>
      </c>
      <c r="L13" s="15" t="s">
        <v>291</v>
      </c>
      <c r="M13" s="15" t="s">
        <v>231</v>
      </c>
      <c r="N13" s="15" t="s">
        <v>311</v>
      </c>
      <c r="O13" s="15"/>
      <c r="P13" s="15" t="s">
        <v>153</v>
      </c>
      <c r="Q13" s="15" t="s">
        <v>368</v>
      </c>
      <c r="R13" s="15" t="s">
        <v>242</v>
      </c>
      <c r="S13" s="19">
        <v>40634.599745370375</v>
      </c>
    </row>
    <row r="14" spans="1:19" s="9" customFormat="1" ht="100.15" customHeight="1" x14ac:dyDescent="0.2">
      <c r="A14" s="15">
        <v>2010</v>
      </c>
      <c r="B14" s="15" t="s">
        <v>169</v>
      </c>
      <c r="C14" s="15" t="s">
        <v>177</v>
      </c>
      <c r="D14" s="15" t="s">
        <v>265</v>
      </c>
      <c r="E14" s="15">
        <v>56</v>
      </c>
      <c r="F14" s="15" t="s">
        <v>89</v>
      </c>
      <c r="G14" s="15" t="s">
        <v>376</v>
      </c>
      <c r="H14" s="15"/>
      <c r="I14" s="15" t="s">
        <v>150</v>
      </c>
      <c r="J14" s="15" t="s">
        <v>266</v>
      </c>
      <c r="K14" s="15"/>
      <c r="L14" s="15" t="s">
        <v>235</v>
      </c>
      <c r="M14" s="15" t="s">
        <v>283</v>
      </c>
      <c r="N14" s="15" t="s">
        <v>69</v>
      </c>
      <c r="O14" s="15" t="s">
        <v>107</v>
      </c>
      <c r="P14" s="15" t="s">
        <v>261</v>
      </c>
      <c r="Q14" s="15" t="s">
        <v>173</v>
      </c>
      <c r="R14" s="15" t="s">
        <v>457</v>
      </c>
      <c r="S14" s="19">
        <v>40633.924155092594</v>
      </c>
    </row>
    <row r="15" spans="1:19" s="9" customFormat="1" ht="100.15" customHeight="1" x14ac:dyDescent="0.2">
      <c r="A15" s="15">
        <v>2010</v>
      </c>
      <c r="B15" s="15" t="s">
        <v>412</v>
      </c>
      <c r="C15" s="15" t="s">
        <v>436</v>
      </c>
      <c r="D15" s="15" t="s">
        <v>38</v>
      </c>
      <c r="E15" s="15"/>
      <c r="F15" s="15" t="s">
        <v>159</v>
      </c>
      <c r="G15" s="15" t="s">
        <v>309</v>
      </c>
      <c r="H15" s="15"/>
      <c r="I15" s="15" t="s">
        <v>71</v>
      </c>
      <c r="J15" s="15" t="s">
        <v>108</v>
      </c>
      <c r="K15" s="15"/>
      <c r="L15" s="15"/>
      <c r="M15" s="15"/>
      <c r="N15" s="15" t="s">
        <v>69</v>
      </c>
      <c r="O15" s="15"/>
      <c r="P15" s="15" t="s">
        <v>153</v>
      </c>
      <c r="Q15" s="15"/>
      <c r="R15" s="15" t="s">
        <v>457</v>
      </c>
      <c r="S15" s="19">
        <v>40893.484571759262</v>
      </c>
    </row>
    <row r="16" spans="1:19" s="9" customFormat="1" ht="100.15" customHeight="1" x14ac:dyDescent="0.2">
      <c r="A16" s="15">
        <v>2010</v>
      </c>
      <c r="B16" s="15" t="s">
        <v>519</v>
      </c>
      <c r="C16" s="15" t="s">
        <v>443</v>
      </c>
      <c r="D16" s="15" t="s">
        <v>520</v>
      </c>
      <c r="E16" s="15">
        <v>96</v>
      </c>
      <c r="F16" s="15" t="s">
        <v>521</v>
      </c>
      <c r="G16" s="15" t="s">
        <v>522</v>
      </c>
      <c r="H16" s="15"/>
      <c r="I16" s="15" t="s">
        <v>528</v>
      </c>
      <c r="J16" s="20"/>
      <c r="K16" s="15" t="s">
        <v>525</v>
      </c>
      <c r="L16" s="15" t="s">
        <v>523</v>
      </c>
      <c r="M16" s="15" t="s">
        <v>524</v>
      </c>
      <c r="N16" s="15" t="s">
        <v>486</v>
      </c>
      <c r="O16" s="15"/>
      <c r="P16" s="15" t="s">
        <v>526</v>
      </c>
      <c r="Q16" s="15" t="s">
        <v>527</v>
      </c>
      <c r="R16" s="15" t="s">
        <v>457</v>
      </c>
      <c r="S16" s="19"/>
    </row>
    <row r="17" spans="1:19" s="9" customFormat="1" ht="100.15" customHeight="1" x14ac:dyDescent="0.2">
      <c r="A17" s="15">
        <v>2010</v>
      </c>
      <c r="B17" s="15" t="s">
        <v>492</v>
      </c>
      <c r="C17" s="15" t="s">
        <v>493</v>
      </c>
      <c r="D17" s="15" t="s">
        <v>494</v>
      </c>
      <c r="E17" s="15">
        <v>36</v>
      </c>
      <c r="F17" s="15" t="s">
        <v>475</v>
      </c>
      <c r="G17" s="15" t="s">
        <v>500</v>
      </c>
      <c r="H17" s="20"/>
      <c r="I17" s="15" t="s">
        <v>476</v>
      </c>
      <c r="J17" s="15" t="s">
        <v>495</v>
      </c>
      <c r="K17" s="15" t="s">
        <v>496</v>
      </c>
      <c r="L17" s="15" t="s">
        <v>477</v>
      </c>
      <c r="M17" s="15" t="s">
        <v>478</v>
      </c>
      <c r="N17" s="15" t="s">
        <v>479</v>
      </c>
      <c r="O17" s="20"/>
      <c r="P17" s="15" t="s">
        <v>153</v>
      </c>
      <c r="Q17" s="15" t="s">
        <v>506</v>
      </c>
      <c r="R17" s="15" t="s">
        <v>457</v>
      </c>
      <c r="S17" s="20"/>
    </row>
    <row r="18" spans="1:19" s="9" customFormat="1" ht="100.15" customHeight="1" x14ac:dyDescent="0.2">
      <c r="A18" s="15">
        <v>2010</v>
      </c>
      <c r="B18" s="15" t="s">
        <v>617</v>
      </c>
      <c r="C18" s="15" t="s">
        <v>460</v>
      </c>
      <c r="D18" s="15" t="s">
        <v>587</v>
      </c>
      <c r="E18" s="15">
        <v>35</v>
      </c>
      <c r="F18" s="15" t="s">
        <v>349</v>
      </c>
      <c r="G18" s="15" t="s">
        <v>88</v>
      </c>
      <c r="H18" s="20"/>
      <c r="I18" s="15" t="s">
        <v>23</v>
      </c>
      <c r="J18" s="20"/>
      <c r="K18" s="20"/>
      <c r="L18" s="15" t="s">
        <v>34</v>
      </c>
      <c r="M18" s="15" t="s">
        <v>588</v>
      </c>
      <c r="N18" s="15" t="s">
        <v>78</v>
      </c>
      <c r="O18" s="20"/>
      <c r="P18" s="15" t="s">
        <v>457</v>
      </c>
      <c r="Q18" s="15" t="s">
        <v>589</v>
      </c>
      <c r="R18" s="20"/>
      <c r="S18" s="20"/>
    </row>
    <row r="19" spans="1:19" s="9" customFormat="1" ht="100.15" customHeight="1" x14ac:dyDescent="0.2">
      <c r="A19" s="15">
        <v>2010</v>
      </c>
      <c r="B19" s="15" t="s">
        <v>627</v>
      </c>
      <c r="C19" s="15" t="s">
        <v>628</v>
      </c>
      <c r="D19" s="15" t="s">
        <v>629</v>
      </c>
      <c r="E19" s="15">
        <f>4*12</f>
        <v>48</v>
      </c>
      <c r="F19" s="15" t="s">
        <v>630</v>
      </c>
      <c r="G19" s="15" t="s">
        <v>376</v>
      </c>
      <c r="H19" s="15"/>
      <c r="I19" s="15" t="s">
        <v>631</v>
      </c>
      <c r="J19" s="15"/>
      <c r="K19" s="15"/>
      <c r="L19" s="15" t="s">
        <v>291</v>
      </c>
      <c r="M19" s="15" t="s">
        <v>231</v>
      </c>
      <c r="N19" s="15" t="s">
        <v>632</v>
      </c>
      <c r="O19" s="15"/>
      <c r="P19" s="15"/>
      <c r="Q19" s="15"/>
      <c r="R19" s="15"/>
      <c r="S19" s="19">
        <v>41064</v>
      </c>
    </row>
    <row r="20" spans="1:19" s="7" customFormat="1" ht="49.9" customHeight="1" x14ac:dyDescent="0.2">
      <c r="A20" s="20">
        <v>2010</v>
      </c>
      <c r="B20" s="20" t="s">
        <v>659</v>
      </c>
      <c r="C20" s="20" t="s">
        <v>660</v>
      </c>
      <c r="D20" s="14" t="s">
        <v>661</v>
      </c>
      <c r="E20" s="20"/>
      <c r="F20" s="14" t="s">
        <v>662</v>
      </c>
      <c r="G20" s="14" t="s">
        <v>451</v>
      </c>
      <c r="H20" s="20"/>
      <c r="I20" s="20" t="s">
        <v>663</v>
      </c>
      <c r="J20" s="14" t="s">
        <v>664</v>
      </c>
      <c r="K20" s="14" t="s">
        <v>665</v>
      </c>
      <c r="L20" s="14" t="s">
        <v>653</v>
      </c>
      <c r="M20" s="14" t="s">
        <v>666</v>
      </c>
      <c r="N20" s="20" t="s">
        <v>69</v>
      </c>
      <c r="O20" s="20"/>
      <c r="P20" s="20"/>
      <c r="Q20" s="20"/>
      <c r="R20" s="20"/>
      <c r="S20" s="21">
        <v>41189.554074074076</v>
      </c>
    </row>
    <row r="21" spans="1:19" s="9" customFormat="1" ht="100.15" customHeight="1" x14ac:dyDescent="0.2">
      <c r="A21" s="20">
        <v>2010</v>
      </c>
      <c r="B21" s="20" t="s">
        <v>667</v>
      </c>
      <c r="C21" s="20" t="s">
        <v>668</v>
      </c>
      <c r="D21" s="14" t="s">
        <v>669</v>
      </c>
      <c r="E21" s="20"/>
      <c r="F21" s="14" t="s">
        <v>649</v>
      </c>
      <c r="G21" s="14" t="s">
        <v>650</v>
      </c>
      <c r="H21" s="20"/>
      <c r="I21" s="14" t="s">
        <v>670</v>
      </c>
      <c r="J21" s="14" t="s">
        <v>671</v>
      </c>
      <c r="K21" s="14"/>
      <c r="L21" s="14" t="s">
        <v>653</v>
      </c>
      <c r="M21" s="14" t="s">
        <v>672</v>
      </c>
      <c r="N21" s="20" t="s">
        <v>69</v>
      </c>
      <c r="O21" s="20"/>
      <c r="P21" s="20"/>
      <c r="Q21" s="20"/>
      <c r="R21" s="20" t="s">
        <v>242</v>
      </c>
      <c r="S21" s="21">
        <v>41189.556666666664</v>
      </c>
    </row>
    <row r="22" spans="1:19" s="9" customFormat="1" ht="100.15" customHeight="1" x14ac:dyDescent="0.2">
      <c r="A22" s="20">
        <v>2010</v>
      </c>
      <c r="B22" s="20" t="s">
        <v>683</v>
      </c>
      <c r="C22" s="20" t="s">
        <v>684</v>
      </c>
      <c r="D22" s="14" t="s">
        <v>685</v>
      </c>
      <c r="E22" s="20"/>
      <c r="F22" s="14" t="s">
        <v>649</v>
      </c>
      <c r="G22" s="14" t="s">
        <v>451</v>
      </c>
      <c r="H22" s="20"/>
      <c r="I22" s="14" t="s">
        <v>686</v>
      </c>
      <c r="J22" s="14" t="s">
        <v>687</v>
      </c>
      <c r="K22" s="14"/>
      <c r="L22" s="14" t="s">
        <v>653</v>
      </c>
      <c r="M22" s="14"/>
      <c r="N22" s="20" t="s">
        <v>303</v>
      </c>
      <c r="O22" s="20"/>
      <c r="P22" s="20"/>
      <c r="Q22" s="20"/>
      <c r="R22" s="20"/>
      <c r="S22" s="21">
        <v>41189.559398148151</v>
      </c>
    </row>
    <row r="23" spans="1:19" s="9" customFormat="1" ht="100.15" customHeight="1" x14ac:dyDescent="0.2">
      <c r="A23" s="15">
        <v>2011</v>
      </c>
      <c r="B23" s="15" t="s">
        <v>391</v>
      </c>
      <c r="C23" s="15" t="s">
        <v>389</v>
      </c>
      <c r="D23" s="15" t="s">
        <v>106</v>
      </c>
      <c r="E23" s="15">
        <v>36</v>
      </c>
      <c r="F23" s="15" t="s">
        <v>307</v>
      </c>
      <c r="G23" s="15" t="s">
        <v>320</v>
      </c>
      <c r="H23" s="15"/>
      <c r="I23" s="15" t="s">
        <v>14</v>
      </c>
      <c r="J23" s="15" t="s">
        <v>243</v>
      </c>
      <c r="K23" s="15"/>
      <c r="L23" s="15" t="s">
        <v>403</v>
      </c>
      <c r="M23" s="15" t="s">
        <v>63</v>
      </c>
      <c r="N23" s="15" t="s">
        <v>311</v>
      </c>
      <c r="O23" s="15"/>
      <c r="P23" s="15" t="s">
        <v>457</v>
      </c>
      <c r="Q23" s="15"/>
      <c r="R23" s="15" t="s">
        <v>457</v>
      </c>
      <c r="S23" s="19">
        <v>40634.646064814813</v>
      </c>
    </row>
    <row r="24" spans="1:19" s="9" customFormat="1" ht="100.15" customHeight="1" x14ac:dyDescent="0.2">
      <c r="A24" s="15">
        <v>2011</v>
      </c>
      <c r="B24" s="15" t="s">
        <v>302</v>
      </c>
      <c r="C24" s="15" t="s">
        <v>209</v>
      </c>
      <c r="D24" s="15" t="s">
        <v>335</v>
      </c>
      <c r="E24" s="15">
        <v>39</v>
      </c>
      <c r="F24" s="15" t="s">
        <v>344</v>
      </c>
      <c r="G24" s="15" t="s">
        <v>376</v>
      </c>
      <c r="H24" s="15"/>
      <c r="I24" s="15" t="s">
        <v>395</v>
      </c>
      <c r="J24" s="15" t="s">
        <v>208</v>
      </c>
      <c r="K24" s="15" t="s">
        <v>114</v>
      </c>
      <c r="L24" s="15" t="s">
        <v>375</v>
      </c>
      <c r="M24" s="15" t="s">
        <v>455</v>
      </c>
      <c r="N24" s="15" t="s">
        <v>55</v>
      </c>
      <c r="O24" s="15"/>
      <c r="P24" s="15" t="s">
        <v>457</v>
      </c>
      <c r="Q24" s="15" t="s">
        <v>260</v>
      </c>
      <c r="R24" s="15" t="s">
        <v>457</v>
      </c>
      <c r="S24" s="19">
        <v>40918.447824074072</v>
      </c>
    </row>
    <row r="25" spans="1:19" s="9" customFormat="1" ht="100.15" customHeight="1" x14ac:dyDescent="0.2">
      <c r="A25" s="15">
        <v>2011</v>
      </c>
      <c r="B25" s="15" t="s">
        <v>172</v>
      </c>
      <c r="C25" s="15" t="s">
        <v>365</v>
      </c>
      <c r="D25" s="15" t="s">
        <v>319</v>
      </c>
      <c r="E25" s="15" t="s">
        <v>464</v>
      </c>
      <c r="F25" s="15" t="s">
        <v>372</v>
      </c>
      <c r="G25" s="15" t="s">
        <v>451</v>
      </c>
      <c r="H25" s="15"/>
      <c r="I25" s="15" t="s">
        <v>21</v>
      </c>
      <c r="J25" s="15" t="s">
        <v>156</v>
      </c>
      <c r="K25" s="15" t="s">
        <v>121</v>
      </c>
      <c r="L25" s="15" t="s">
        <v>357</v>
      </c>
      <c r="M25" s="15" t="s">
        <v>187</v>
      </c>
      <c r="N25" s="15" t="s">
        <v>78</v>
      </c>
      <c r="O25" s="15"/>
      <c r="P25" s="15"/>
      <c r="Q25" s="15"/>
      <c r="R25" s="15" t="s">
        <v>457</v>
      </c>
      <c r="S25" s="19">
        <v>40638.454745370371</v>
      </c>
    </row>
    <row r="26" spans="1:19" s="9" customFormat="1" ht="100.15" customHeight="1" x14ac:dyDescent="0.2">
      <c r="A26" s="15">
        <v>2011</v>
      </c>
      <c r="B26" s="15" t="s">
        <v>327</v>
      </c>
      <c r="C26" s="15" t="s">
        <v>174</v>
      </c>
      <c r="D26" s="15" t="s">
        <v>370</v>
      </c>
      <c r="E26" s="15">
        <v>40</v>
      </c>
      <c r="F26" s="15" t="s">
        <v>432</v>
      </c>
      <c r="G26" s="15" t="s">
        <v>263</v>
      </c>
      <c r="H26" s="15"/>
      <c r="I26" s="15" t="s">
        <v>289</v>
      </c>
      <c r="J26" s="15" t="s">
        <v>20</v>
      </c>
      <c r="K26" s="15" t="s">
        <v>97</v>
      </c>
      <c r="L26" s="15" t="s">
        <v>136</v>
      </c>
      <c r="M26" s="15" t="s">
        <v>103</v>
      </c>
      <c r="N26" s="20"/>
      <c r="O26" s="20"/>
      <c r="P26" s="20"/>
      <c r="Q26" s="20"/>
      <c r="R26" s="20"/>
      <c r="S26" s="19">
        <v>40553.407719907409</v>
      </c>
    </row>
    <row r="27" spans="1:19" s="9" customFormat="1" ht="100.15" customHeight="1" x14ac:dyDescent="0.2">
      <c r="A27" s="15">
        <v>2011</v>
      </c>
      <c r="B27" s="15" t="s">
        <v>622</v>
      </c>
      <c r="C27" s="15" t="s">
        <v>453</v>
      </c>
      <c r="D27" s="15" t="s">
        <v>396</v>
      </c>
      <c r="E27" s="15">
        <v>24</v>
      </c>
      <c r="F27" s="15" t="s">
        <v>46</v>
      </c>
      <c r="G27" s="15" t="s">
        <v>132</v>
      </c>
      <c r="H27" s="15"/>
      <c r="I27" s="15" t="s">
        <v>340</v>
      </c>
      <c r="J27" s="15" t="s">
        <v>249</v>
      </c>
      <c r="K27" s="15" t="s">
        <v>163</v>
      </c>
      <c r="L27" s="15"/>
      <c r="M27" s="15"/>
      <c r="N27" s="15" t="s">
        <v>69</v>
      </c>
      <c r="O27" s="15" t="s">
        <v>180</v>
      </c>
      <c r="P27" s="15" t="s">
        <v>457</v>
      </c>
      <c r="Q27" s="15" t="s">
        <v>184</v>
      </c>
      <c r="R27" s="15" t="s">
        <v>457</v>
      </c>
      <c r="S27" s="19">
        <v>40894.442800925928</v>
      </c>
    </row>
    <row r="28" spans="1:19" s="9" customFormat="1" ht="100.15" customHeight="1" x14ac:dyDescent="0.2">
      <c r="A28" s="15">
        <v>2011</v>
      </c>
      <c r="B28" s="15" t="s">
        <v>237</v>
      </c>
      <c r="C28" s="15" t="s">
        <v>11</v>
      </c>
      <c r="D28" s="15" t="s">
        <v>200</v>
      </c>
      <c r="E28" s="15">
        <v>36</v>
      </c>
      <c r="F28" s="15" t="s">
        <v>238</v>
      </c>
      <c r="G28" s="15" t="s">
        <v>320</v>
      </c>
      <c r="H28" s="15"/>
      <c r="I28" s="15" t="s">
        <v>383</v>
      </c>
      <c r="J28" s="15" t="s">
        <v>95</v>
      </c>
      <c r="K28" s="15" t="s">
        <v>94</v>
      </c>
      <c r="L28" s="15" t="s">
        <v>331</v>
      </c>
      <c r="M28" s="15"/>
      <c r="N28" s="15" t="s">
        <v>69</v>
      </c>
      <c r="O28" s="15" t="s">
        <v>67</v>
      </c>
      <c r="P28" s="15" t="s">
        <v>457</v>
      </c>
      <c r="Q28" s="15"/>
      <c r="R28" s="15" t="s">
        <v>457</v>
      </c>
      <c r="S28" s="19">
        <v>40637.63344907407</v>
      </c>
    </row>
    <row r="29" spans="1:19" s="9" customFormat="1" ht="100.15" customHeight="1" x14ac:dyDescent="0.2">
      <c r="A29" s="15">
        <v>2011</v>
      </c>
      <c r="B29" s="15" t="s">
        <v>0</v>
      </c>
      <c r="C29" s="15" t="s">
        <v>378</v>
      </c>
      <c r="D29" s="15" t="s">
        <v>119</v>
      </c>
      <c r="E29" s="15" t="s">
        <v>420</v>
      </c>
      <c r="F29" s="15" t="s">
        <v>251</v>
      </c>
      <c r="G29" s="15" t="s">
        <v>263</v>
      </c>
      <c r="H29" s="15"/>
      <c r="I29" s="15" t="s">
        <v>158</v>
      </c>
      <c r="J29" s="15" t="s">
        <v>313</v>
      </c>
      <c r="K29" s="15" t="s">
        <v>413</v>
      </c>
      <c r="L29" s="15" t="s">
        <v>136</v>
      </c>
      <c r="M29" s="15" t="s">
        <v>207</v>
      </c>
      <c r="N29" s="20"/>
      <c r="O29" s="20"/>
      <c r="P29" s="20"/>
      <c r="Q29" s="20"/>
      <c r="R29" s="20"/>
      <c r="S29" s="19">
        <v>40522.558518518519</v>
      </c>
    </row>
    <row r="30" spans="1:19" s="9" customFormat="1" ht="100.15" customHeight="1" x14ac:dyDescent="0.2">
      <c r="A30" s="15">
        <v>2011</v>
      </c>
      <c r="B30" s="15" t="s">
        <v>623</v>
      </c>
      <c r="C30" s="15" t="s">
        <v>160</v>
      </c>
      <c r="D30" s="15" t="s">
        <v>275</v>
      </c>
      <c r="E30" s="15">
        <v>42</v>
      </c>
      <c r="F30" s="15" t="s">
        <v>349</v>
      </c>
      <c r="G30" s="15" t="s">
        <v>88</v>
      </c>
      <c r="H30" s="15"/>
      <c r="I30" s="15" t="s">
        <v>79</v>
      </c>
      <c r="J30" s="15" t="s">
        <v>418</v>
      </c>
      <c r="K30" s="15" t="s">
        <v>29</v>
      </c>
      <c r="L30" s="15" t="s">
        <v>12</v>
      </c>
      <c r="M30" s="15" t="s">
        <v>445</v>
      </c>
      <c r="N30" s="20"/>
      <c r="O30" s="20"/>
      <c r="P30" s="20"/>
      <c r="Q30" s="20"/>
      <c r="R30" s="20"/>
      <c r="S30" s="19">
        <v>40513.532164351855</v>
      </c>
    </row>
    <row r="31" spans="1:19" s="9" customFormat="1" ht="100.15" customHeight="1" x14ac:dyDescent="0.2">
      <c r="A31" s="15">
        <v>2011</v>
      </c>
      <c r="B31" s="15" t="s">
        <v>497</v>
      </c>
      <c r="C31" s="15" t="s">
        <v>498</v>
      </c>
      <c r="D31" s="15" t="s">
        <v>499</v>
      </c>
      <c r="E31" s="15">
        <v>42</v>
      </c>
      <c r="F31" s="15" t="s">
        <v>475</v>
      </c>
      <c r="G31" s="15" t="s">
        <v>500</v>
      </c>
      <c r="H31" s="20"/>
      <c r="I31" s="15" t="s">
        <v>502</v>
      </c>
      <c r="J31" s="15" t="s">
        <v>503</v>
      </c>
      <c r="K31" s="20"/>
      <c r="L31" s="15" t="s">
        <v>477</v>
      </c>
      <c r="M31" s="20"/>
      <c r="N31" s="15" t="s">
        <v>486</v>
      </c>
      <c r="O31" s="20"/>
      <c r="P31" s="15" t="s">
        <v>504</v>
      </c>
      <c r="Q31" s="15" t="s">
        <v>505</v>
      </c>
      <c r="R31" s="15" t="s">
        <v>457</v>
      </c>
      <c r="S31" s="20"/>
    </row>
    <row r="32" spans="1:19" s="9" customFormat="1" ht="100.15" customHeight="1" x14ac:dyDescent="0.2">
      <c r="A32" s="15">
        <v>2011</v>
      </c>
      <c r="B32" s="15" t="s">
        <v>507</v>
      </c>
      <c r="C32" s="15" t="s">
        <v>443</v>
      </c>
      <c r="D32" s="15" t="s">
        <v>508</v>
      </c>
      <c r="E32" s="15">
        <v>42</v>
      </c>
      <c r="F32" s="15" t="s">
        <v>475</v>
      </c>
      <c r="G32" s="15" t="s">
        <v>500</v>
      </c>
      <c r="H32" s="20"/>
      <c r="I32" s="15" t="s">
        <v>509</v>
      </c>
      <c r="J32" s="15" t="s">
        <v>510</v>
      </c>
      <c r="K32" s="20"/>
      <c r="L32" s="15" t="s">
        <v>477</v>
      </c>
      <c r="M32" s="20"/>
      <c r="N32" s="15" t="s">
        <v>303</v>
      </c>
      <c r="O32" s="20"/>
      <c r="P32" s="15" t="s">
        <v>504</v>
      </c>
      <c r="Q32" s="15" t="s">
        <v>511</v>
      </c>
      <c r="R32" s="15" t="s">
        <v>457</v>
      </c>
      <c r="S32" s="20"/>
    </row>
    <row r="33" spans="1:19" s="9" customFormat="1" ht="51" x14ac:dyDescent="0.2">
      <c r="A33" s="15">
        <v>2011</v>
      </c>
      <c r="B33" s="15" t="s">
        <v>574</v>
      </c>
      <c r="C33" s="15" t="s">
        <v>575</v>
      </c>
      <c r="D33" s="14" t="s">
        <v>576</v>
      </c>
      <c r="E33" s="20"/>
      <c r="F33" s="15" t="s">
        <v>577</v>
      </c>
      <c r="G33" s="15" t="s">
        <v>578</v>
      </c>
      <c r="H33" s="15" t="s">
        <v>579</v>
      </c>
      <c r="I33" s="15" t="s">
        <v>405</v>
      </c>
      <c r="J33" s="15" t="s">
        <v>99</v>
      </c>
      <c r="K33" s="20"/>
      <c r="L33" s="15" t="s">
        <v>580</v>
      </c>
      <c r="M33" s="20"/>
      <c r="N33" s="15" t="s">
        <v>581</v>
      </c>
      <c r="O33" s="20"/>
      <c r="P33" s="20"/>
      <c r="Q33" s="20"/>
      <c r="R33" s="20"/>
      <c r="S33" s="20"/>
    </row>
    <row r="34" spans="1:19" s="9" customFormat="1" ht="51" x14ac:dyDescent="0.2">
      <c r="A34" s="20">
        <v>2011</v>
      </c>
      <c r="B34" s="20" t="s">
        <v>673</v>
      </c>
      <c r="C34" s="20" t="s">
        <v>674</v>
      </c>
      <c r="D34" s="14" t="s">
        <v>675</v>
      </c>
      <c r="E34" s="20">
        <v>35</v>
      </c>
      <c r="F34" s="14" t="s">
        <v>676</v>
      </c>
      <c r="G34" s="14" t="s">
        <v>376</v>
      </c>
      <c r="H34" s="20"/>
      <c r="I34" s="14" t="s">
        <v>573</v>
      </c>
      <c r="J34" s="14" t="s">
        <v>677</v>
      </c>
      <c r="K34" s="14" t="s">
        <v>678</v>
      </c>
      <c r="L34" s="14" t="s">
        <v>679</v>
      </c>
      <c r="M34" s="14" t="s">
        <v>680</v>
      </c>
      <c r="N34" s="20" t="s">
        <v>69</v>
      </c>
      <c r="O34" s="20" t="s">
        <v>681</v>
      </c>
      <c r="P34" s="20" t="s">
        <v>153</v>
      </c>
      <c r="Q34" s="20" t="s">
        <v>682</v>
      </c>
      <c r="R34" s="20" t="s">
        <v>457</v>
      </c>
      <c r="S34" s="21">
        <v>41189.557222222225</v>
      </c>
    </row>
    <row r="35" spans="1:19" s="9" customFormat="1" ht="63.75" x14ac:dyDescent="0.2">
      <c r="A35" s="22">
        <v>2011</v>
      </c>
      <c r="B35" s="22" t="s">
        <v>1057</v>
      </c>
      <c r="C35" s="22" t="s">
        <v>1058</v>
      </c>
      <c r="D35" s="22" t="s">
        <v>1059</v>
      </c>
      <c r="E35" s="22">
        <v>39</v>
      </c>
      <c r="F35" s="22" t="s">
        <v>1060</v>
      </c>
      <c r="G35" s="22" t="s">
        <v>1061</v>
      </c>
      <c r="H35" s="22"/>
      <c r="I35" s="22" t="s">
        <v>1062</v>
      </c>
      <c r="J35" s="22" t="s">
        <v>1063</v>
      </c>
      <c r="K35" s="22" t="s">
        <v>1064</v>
      </c>
      <c r="L35" s="22" t="s">
        <v>1065</v>
      </c>
      <c r="M35" s="22" t="s">
        <v>1066</v>
      </c>
      <c r="N35" s="22" t="s">
        <v>311</v>
      </c>
      <c r="O35" s="22" t="s">
        <v>1067</v>
      </c>
      <c r="P35" s="22" t="s">
        <v>153</v>
      </c>
      <c r="Q35" s="22" t="s">
        <v>1068</v>
      </c>
      <c r="R35" s="22" t="s">
        <v>457</v>
      </c>
      <c r="S35" s="24">
        <v>41317.686215277776</v>
      </c>
    </row>
    <row r="36" spans="1:19" s="9" customFormat="1" ht="140.25" x14ac:dyDescent="0.2">
      <c r="A36" s="15">
        <v>2012</v>
      </c>
      <c r="B36" s="15" t="s">
        <v>194</v>
      </c>
      <c r="C36" s="15" t="s">
        <v>443</v>
      </c>
      <c r="D36" s="15" t="s">
        <v>277</v>
      </c>
      <c r="E36" s="15">
        <v>40</v>
      </c>
      <c r="F36" s="15" t="s">
        <v>22</v>
      </c>
      <c r="G36" s="15" t="s">
        <v>263</v>
      </c>
      <c r="H36" s="15"/>
      <c r="I36" s="15" t="s">
        <v>7</v>
      </c>
      <c r="J36" s="15" t="s">
        <v>215</v>
      </c>
      <c r="K36" s="15" t="s">
        <v>240</v>
      </c>
      <c r="L36" s="15" t="s">
        <v>183</v>
      </c>
      <c r="M36" s="15" t="s">
        <v>84</v>
      </c>
      <c r="N36" s="20"/>
      <c r="O36" s="20"/>
      <c r="P36" s="20"/>
      <c r="Q36" s="20"/>
      <c r="R36" s="20"/>
      <c r="S36" s="19">
        <v>40522.540439814817</v>
      </c>
    </row>
    <row r="37" spans="1:19" s="9" customFormat="1" ht="100.15" customHeight="1" x14ac:dyDescent="0.2">
      <c r="A37" s="15">
        <v>2012</v>
      </c>
      <c r="B37" s="15" t="s">
        <v>467</v>
      </c>
      <c r="C37" s="15" t="s">
        <v>430</v>
      </c>
      <c r="D37" s="15" t="s">
        <v>295</v>
      </c>
      <c r="E37" s="15"/>
      <c r="F37" s="15" t="s">
        <v>468</v>
      </c>
      <c r="G37" s="15" t="s">
        <v>88</v>
      </c>
      <c r="H37" s="15"/>
      <c r="I37" s="15" t="s">
        <v>81</v>
      </c>
      <c r="J37" s="15" t="s">
        <v>352</v>
      </c>
      <c r="K37" s="15"/>
      <c r="L37" s="15" t="s">
        <v>34</v>
      </c>
      <c r="M37" s="15" t="s">
        <v>382</v>
      </c>
      <c r="N37" s="15" t="s">
        <v>321</v>
      </c>
      <c r="O37" s="15"/>
      <c r="P37" s="15"/>
      <c r="Q37" s="15"/>
      <c r="R37" s="15" t="s">
        <v>457</v>
      </c>
      <c r="S37" s="19">
        <v>40640.652592592596</v>
      </c>
    </row>
    <row r="38" spans="1:19" s="9" customFormat="1" ht="63.75" x14ac:dyDescent="0.2">
      <c r="A38" s="15">
        <v>2012</v>
      </c>
      <c r="B38" s="15" t="s">
        <v>620</v>
      </c>
      <c r="C38" s="15" t="s">
        <v>268</v>
      </c>
      <c r="D38" s="15" t="s">
        <v>19</v>
      </c>
      <c r="E38" s="15" t="s">
        <v>294</v>
      </c>
      <c r="F38" s="15" t="s">
        <v>428</v>
      </c>
      <c r="G38" s="15" t="s">
        <v>69</v>
      </c>
      <c r="H38" s="15" t="s">
        <v>435</v>
      </c>
      <c r="I38" s="15" t="s">
        <v>25</v>
      </c>
      <c r="J38" s="15" t="s">
        <v>399</v>
      </c>
      <c r="K38" s="15" t="s">
        <v>253</v>
      </c>
      <c r="L38" s="15" t="s">
        <v>5</v>
      </c>
      <c r="M38" s="15" t="s">
        <v>347</v>
      </c>
      <c r="N38" s="15" t="s">
        <v>69</v>
      </c>
      <c r="O38" s="15" t="s">
        <v>417</v>
      </c>
      <c r="P38" s="15"/>
      <c r="Q38" s="15"/>
      <c r="R38" s="15" t="s">
        <v>457</v>
      </c>
      <c r="S38" s="19">
        <v>40637.653749999998</v>
      </c>
    </row>
    <row r="39" spans="1:19" s="9" customFormat="1" ht="51" x14ac:dyDescent="0.2">
      <c r="A39" s="15">
        <v>2012</v>
      </c>
      <c r="B39" s="15" t="s">
        <v>619</v>
      </c>
      <c r="C39" s="15" t="s">
        <v>424</v>
      </c>
      <c r="D39" s="15" t="s">
        <v>31</v>
      </c>
      <c r="E39" s="15"/>
      <c r="F39" s="15" t="s">
        <v>40</v>
      </c>
      <c r="G39" s="15" t="s">
        <v>245</v>
      </c>
      <c r="H39" s="15"/>
      <c r="I39" s="15" t="s">
        <v>41</v>
      </c>
      <c r="J39" s="15" t="s">
        <v>152</v>
      </c>
      <c r="K39" s="15" t="s">
        <v>414</v>
      </c>
      <c r="L39" s="15" t="s">
        <v>189</v>
      </c>
      <c r="M39" s="15" t="s">
        <v>199</v>
      </c>
      <c r="N39" s="15" t="s">
        <v>303</v>
      </c>
      <c r="O39" s="15"/>
      <c r="P39" s="15"/>
      <c r="Q39" s="15" t="s">
        <v>111</v>
      </c>
      <c r="R39" s="15" t="s">
        <v>457</v>
      </c>
      <c r="S39" s="19">
        <v>40938.678217592591</v>
      </c>
    </row>
    <row r="40" spans="1:19" s="9" customFormat="1" ht="63.75" x14ac:dyDescent="0.2">
      <c r="A40" s="15">
        <v>2012</v>
      </c>
      <c r="B40" s="15" t="s">
        <v>26</v>
      </c>
      <c r="C40" s="15" t="s">
        <v>463</v>
      </c>
      <c r="D40" s="15" t="s">
        <v>118</v>
      </c>
      <c r="E40" s="15"/>
      <c r="F40" s="15" t="s">
        <v>193</v>
      </c>
      <c r="G40" s="15" t="s">
        <v>24</v>
      </c>
      <c r="H40" s="15"/>
      <c r="I40" s="15" t="s">
        <v>356</v>
      </c>
      <c r="J40" s="15" t="s">
        <v>264</v>
      </c>
      <c r="K40" s="15" t="s">
        <v>326</v>
      </c>
      <c r="L40" s="15" t="s">
        <v>439</v>
      </c>
      <c r="M40" s="15"/>
      <c r="N40" s="15" t="s">
        <v>78</v>
      </c>
      <c r="O40" s="15"/>
      <c r="P40" s="15"/>
      <c r="Q40" s="15"/>
      <c r="R40" s="15" t="s">
        <v>457</v>
      </c>
      <c r="S40" s="19">
        <v>40964.74658564815</v>
      </c>
    </row>
    <row r="41" spans="1:19" s="9" customFormat="1" ht="96" customHeight="1" x14ac:dyDescent="0.2">
      <c r="A41" s="15">
        <v>2012</v>
      </c>
      <c r="B41" s="15" t="s">
        <v>369</v>
      </c>
      <c r="C41" s="15" t="s">
        <v>170</v>
      </c>
      <c r="D41" s="15" t="s">
        <v>310</v>
      </c>
      <c r="E41" s="15">
        <v>50</v>
      </c>
      <c r="F41" s="15" t="s">
        <v>90</v>
      </c>
      <c r="G41" s="15" t="s">
        <v>69</v>
      </c>
      <c r="H41" s="15" t="s">
        <v>210</v>
      </c>
      <c r="I41" s="15" t="s">
        <v>431</v>
      </c>
      <c r="J41" s="15" t="s">
        <v>227</v>
      </c>
      <c r="K41" s="15" t="s">
        <v>30</v>
      </c>
      <c r="L41" s="15" t="s">
        <v>105</v>
      </c>
      <c r="M41" s="15" t="s">
        <v>314</v>
      </c>
      <c r="N41" s="15" t="s">
        <v>55</v>
      </c>
      <c r="O41" s="15"/>
      <c r="P41" s="15" t="s">
        <v>153</v>
      </c>
      <c r="Q41" s="15" t="s">
        <v>196</v>
      </c>
      <c r="R41" s="15" t="s">
        <v>457</v>
      </c>
      <c r="S41" s="19">
        <v>40634.616030092591</v>
      </c>
    </row>
    <row r="42" spans="1:19" s="9" customFormat="1" ht="76.5" x14ac:dyDescent="0.2">
      <c r="A42" s="15">
        <v>2012</v>
      </c>
      <c r="B42" s="15" t="s">
        <v>149</v>
      </c>
      <c r="C42" s="15" t="s">
        <v>287</v>
      </c>
      <c r="D42" s="15" t="s">
        <v>273</v>
      </c>
      <c r="E42" s="15"/>
      <c r="F42" s="15" t="s">
        <v>35</v>
      </c>
      <c r="G42" s="15" t="s">
        <v>88</v>
      </c>
      <c r="H42" s="15"/>
      <c r="I42" s="15" t="s">
        <v>113</v>
      </c>
      <c r="J42" s="15" t="s">
        <v>122</v>
      </c>
      <c r="K42" s="15" t="s">
        <v>425</v>
      </c>
      <c r="L42" s="15" t="s">
        <v>257</v>
      </c>
      <c r="M42" s="15" t="s">
        <v>322</v>
      </c>
      <c r="N42" s="15" t="s">
        <v>78</v>
      </c>
      <c r="O42" s="15"/>
      <c r="P42" s="15"/>
      <c r="Q42" s="15"/>
      <c r="R42" s="15" t="s">
        <v>457</v>
      </c>
      <c r="S42" s="19">
        <v>40634.742025462961</v>
      </c>
    </row>
    <row r="43" spans="1:19" s="9" customFormat="1" ht="63.75" x14ac:dyDescent="0.2">
      <c r="A43" s="15">
        <v>2012</v>
      </c>
      <c r="B43" s="15" t="s">
        <v>409</v>
      </c>
      <c r="C43" s="15" t="s">
        <v>460</v>
      </c>
      <c r="D43" s="15" t="s">
        <v>205</v>
      </c>
      <c r="E43" s="15">
        <v>2008</v>
      </c>
      <c r="F43" s="15" t="s">
        <v>458</v>
      </c>
      <c r="G43" s="15" t="s">
        <v>351</v>
      </c>
      <c r="H43" s="15"/>
      <c r="I43" s="15" t="s">
        <v>325</v>
      </c>
      <c r="J43" s="15" t="s">
        <v>131</v>
      </c>
      <c r="K43" s="15" t="s">
        <v>195</v>
      </c>
      <c r="L43" s="15" t="s">
        <v>166</v>
      </c>
      <c r="M43" s="15" t="s">
        <v>138</v>
      </c>
      <c r="N43" s="15" t="s">
        <v>78</v>
      </c>
      <c r="O43" s="15"/>
      <c r="P43" s="15" t="s">
        <v>457</v>
      </c>
      <c r="Q43" s="15"/>
      <c r="R43" s="15" t="s">
        <v>457</v>
      </c>
      <c r="S43" s="19">
        <v>40635.452418981484</v>
      </c>
    </row>
    <row r="44" spans="1:19" ht="63.75" x14ac:dyDescent="0.2">
      <c r="A44" s="15">
        <v>2012</v>
      </c>
      <c r="B44" s="15" t="s">
        <v>358</v>
      </c>
      <c r="C44" s="15" t="s">
        <v>3</v>
      </c>
      <c r="D44" s="15" t="s">
        <v>42</v>
      </c>
      <c r="E44" s="15">
        <v>40</v>
      </c>
      <c r="F44" s="15" t="s">
        <v>343</v>
      </c>
      <c r="G44" s="15" t="s">
        <v>451</v>
      </c>
      <c r="H44" s="15" t="s">
        <v>218</v>
      </c>
      <c r="I44" s="15" t="s">
        <v>125</v>
      </c>
      <c r="J44" s="15" t="s">
        <v>404</v>
      </c>
      <c r="K44" s="15" t="s">
        <v>405</v>
      </c>
      <c r="L44" s="15" t="s">
        <v>282</v>
      </c>
      <c r="M44" s="15" t="s">
        <v>161</v>
      </c>
      <c r="N44" s="15" t="s">
        <v>303</v>
      </c>
      <c r="O44" s="15"/>
      <c r="P44" s="15"/>
      <c r="Q44" s="15"/>
      <c r="R44" s="15" t="s">
        <v>457</v>
      </c>
      <c r="S44" s="19">
        <v>40863.97011574074</v>
      </c>
    </row>
    <row r="45" spans="1:19" ht="51" x14ac:dyDescent="0.2">
      <c r="A45" s="15">
        <v>2012</v>
      </c>
      <c r="B45" s="15" t="s">
        <v>449</v>
      </c>
      <c r="C45" s="15" t="s">
        <v>83</v>
      </c>
      <c r="D45" s="15" t="s">
        <v>398</v>
      </c>
      <c r="E45" s="15">
        <v>40</v>
      </c>
      <c r="F45" s="15" t="s">
        <v>57</v>
      </c>
      <c r="G45" s="15" t="s">
        <v>69</v>
      </c>
      <c r="H45" s="15" t="s">
        <v>77</v>
      </c>
      <c r="I45" s="15" t="s">
        <v>109</v>
      </c>
      <c r="J45" s="15" t="s">
        <v>278</v>
      </c>
      <c r="K45" s="15" t="s">
        <v>8</v>
      </c>
      <c r="L45" s="15" t="s">
        <v>37</v>
      </c>
      <c r="M45" s="15" t="s">
        <v>450</v>
      </c>
      <c r="N45" s="15" t="s">
        <v>69</v>
      </c>
      <c r="O45" s="15" t="s">
        <v>296</v>
      </c>
      <c r="P45" s="15" t="s">
        <v>457</v>
      </c>
      <c r="Q45" s="15" t="s">
        <v>355</v>
      </c>
      <c r="R45" s="15" t="s">
        <v>457</v>
      </c>
      <c r="S45" s="19">
        <v>40634.806504629625</v>
      </c>
    </row>
    <row r="46" spans="1:19" ht="51" x14ac:dyDescent="0.2">
      <c r="A46" s="15">
        <v>2012</v>
      </c>
      <c r="B46" s="15" t="s">
        <v>280</v>
      </c>
      <c r="C46" s="15" t="s">
        <v>175</v>
      </c>
      <c r="D46" s="15" t="s">
        <v>461</v>
      </c>
      <c r="E46" s="15"/>
      <c r="F46" s="15" t="s">
        <v>127</v>
      </c>
      <c r="G46" s="15" t="s">
        <v>241</v>
      </c>
      <c r="H46" s="15"/>
      <c r="I46" s="15" t="s">
        <v>192</v>
      </c>
      <c r="J46" s="15" t="s">
        <v>133</v>
      </c>
      <c r="K46" s="15" t="s">
        <v>279</v>
      </c>
      <c r="L46" s="15" t="s">
        <v>202</v>
      </c>
      <c r="M46" s="15"/>
      <c r="N46" s="15" t="s">
        <v>55</v>
      </c>
      <c r="O46" s="15"/>
      <c r="P46" s="15"/>
      <c r="Q46" s="15" t="s">
        <v>111</v>
      </c>
      <c r="R46" s="15" t="s">
        <v>457</v>
      </c>
      <c r="S46" s="19">
        <v>40634.611157407409</v>
      </c>
    </row>
    <row r="47" spans="1:19" ht="38.25" x14ac:dyDescent="0.2">
      <c r="A47" s="15">
        <v>2012</v>
      </c>
      <c r="B47" s="15" t="s">
        <v>201</v>
      </c>
      <c r="C47" s="15" t="s">
        <v>329</v>
      </c>
      <c r="D47" s="15" t="s">
        <v>143</v>
      </c>
      <c r="E47" s="15"/>
      <c r="F47" s="15" t="s">
        <v>301</v>
      </c>
      <c r="G47" s="15" t="s">
        <v>245</v>
      </c>
      <c r="H47" s="15"/>
      <c r="I47" s="15" t="s">
        <v>203</v>
      </c>
      <c r="J47" s="15" t="s">
        <v>353</v>
      </c>
      <c r="K47" s="15" t="s">
        <v>120</v>
      </c>
      <c r="L47" s="15" t="s">
        <v>189</v>
      </c>
      <c r="M47" s="15" t="s">
        <v>199</v>
      </c>
      <c r="N47" s="15" t="s">
        <v>311</v>
      </c>
      <c r="O47" s="15"/>
      <c r="P47" s="15"/>
      <c r="Q47" s="15"/>
      <c r="R47" s="15" t="s">
        <v>457</v>
      </c>
      <c r="S47" s="19">
        <v>40640.635914351849</v>
      </c>
    </row>
    <row r="48" spans="1:19" ht="38.25" x14ac:dyDescent="0.2">
      <c r="A48" s="15">
        <v>2012</v>
      </c>
      <c r="B48" s="15" t="s">
        <v>624</v>
      </c>
      <c r="C48" s="15" t="s">
        <v>128</v>
      </c>
      <c r="D48" s="15" t="s">
        <v>198</v>
      </c>
      <c r="E48" s="15">
        <v>36</v>
      </c>
      <c r="F48" s="15" t="s">
        <v>625</v>
      </c>
      <c r="G48" s="15" t="s">
        <v>320</v>
      </c>
      <c r="H48" s="15"/>
      <c r="I48" s="15" t="s">
        <v>23</v>
      </c>
      <c r="J48" s="15" t="s">
        <v>232</v>
      </c>
      <c r="K48" s="15" t="s">
        <v>400</v>
      </c>
      <c r="L48" s="15" t="s">
        <v>297</v>
      </c>
      <c r="M48" s="15" t="s">
        <v>130</v>
      </c>
      <c r="N48" s="15" t="s">
        <v>321</v>
      </c>
      <c r="O48" s="15"/>
      <c r="P48" s="15"/>
      <c r="Q48" s="15"/>
      <c r="R48" s="15" t="s">
        <v>457</v>
      </c>
      <c r="S48" s="19">
        <v>40634.645370370374</v>
      </c>
    </row>
    <row r="49" spans="1:19" ht="51" x14ac:dyDescent="0.2">
      <c r="A49" s="15">
        <v>2012</v>
      </c>
      <c r="B49" s="15" t="s">
        <v>512</v>
      </c>
      <c r="C49" s="15" t="s">
        <v>513</v>
      </c>
      <c r="D49" s="15" t="s">
        <v>514</v>
      </c>
      <c r="E49" s="15">
        <v>42</v>
      </c>
      <c r="F49" s="15" t="s">
        <v>475</v>
      </c>
      <c r="G49" s="15" t="s">
        <v>500</v>
      </c>
      <c r="H49" s="20"/>
      <c r="I49" s="15" t="s">
        <v>515</v>
      </c>
      <c r="J49" s="15" t="s">
        <v>485</v>
      </c>
      <c r="K49" s="15" t="s">
        <v>516</v>
      </c>
      <c r="L49" s="15" t="s">
        <v>477</v>
      </c>
      <c r="M49" s="15" t="s">
        <v>478</v>
      </c>
      <c r="N49" s="15" t="s">
        <v>517</v>
      </c>
      <c r="O49" s="20"/>
      <c r="P49" s="20"/>
      <c r="Q49" s="15" t="s">
        <v>518</v>
      </c>
      <c r="R49" s="20"/>
      <c r="S49" s="20"/>
    </row>
    <row r="50" spans="1:19" ht="114.75" x14ac:dyDescent="0.2">
      <c r="A50" s="15">
        <v>2012</v>
      </c>
      <c r="B50" s="15" t="s">
        <v>529</v>
      </c>
      <c r="C50" s="15" t="s">
        <v>530</v>
      </c>
      <c r="D50" s="15" t="s">
        <v>531</v>
      </c>
      <c r="E50" s="15" t="s">
        <v>532</v>
      </c>
      <c r="F50" s="15" t="s">
        <v>533</v>
      </c>
      <c r="G50" s="15" t="s">
        <v>351</v>
      </c>
      <c r="H50" s="15"/>
      <c r="I50" s="15" t="s">
        <v>534</v>
      </c>
      <c r="J50" s="15" t="s">
        <v>535</v>
      </c>
      <c r="K50" s="15" t="s">
        <v>536</v>
      </c>
      <c r="L50" s="15" t="s">
        <v>537</v>
      </c>
      <c r="M50" s="15" t="s">
        <v>538</v>
      </c>
      <c r="N50" s="15" t="s">
        <v>69</v>
      </c>
      <c r="O50" s="15" t="s">
        <v>539</v>
      </c>
      <c r="P50" s="15"/>
      <c r="Q50" s="15" t="s">
        <v>540</v>
      </c>
      <c r="R50" s="15" t="s">
        <v>242</v>
      </c>
      <c r="S50" s="19" t="s">
        <v>541</v>
      </c>
    </row>
    <row r="51" spans="1:19" ht="38.25" x14ac:dyDescent="0.2">
      <c r="A51" s="15">
        <v>2012</v>
      </c>
      <c r="B51" s="15" t="s">
        <v>618</v>
      </c>
      <c r="C51" s="15" t="s">
        <v>590</v>
      </c>
      <c r="D51" s="15" t="s">
        <v>591</v>
      </c>
      <c r="E51" s="20"/>
      <c r="F51" s="15" t="s">
        <v>349</v>
      </c>
      <c r="G51" s="15" t="s">
        <v>88</v>
      </c>
      <c r="H51" s="15" t="s">
        <v>592</v>
      </c>
      <c r="I51" s="15" t="s">
        <v>23</v>
      </c>
      <c r="J51" s="15" t="s">
        <v>593</v>
      </c>
      <c r="K51" s="20"/>
      <c r="L51" s="15" t="s">
        <v>34</v>
      </c>
      <c r="M51" s="15" t="s">
        <v>588</v>
      </c>
      <c r="N51" s="15" t="s">
        <v>321</v>
      </c>
      <c r="O51" s="15" t="s">
        <v>586</v>
      </c>
      <c r="P51" s="20"/>
      <c r="Q51" s="15" t="s">
        <v>355</v>
      </c>
      <c r="R51" s="20"/>
      <c r="S51" s="20"/>
    </row>
    <row r="52" spans="1:19" ht="114.75" x14ac:dyDescent="0.2">
      <c r="A52" s="16">
        <v>2012</v>
      </c>
      <c r="B52" s="16" t="s">
        <v>604</v>
      </c>
      <c r="C52" s="16" t="s">
        <v>876</v>
      </c>
      <c r="D52" s="16" t="s">
        <v>1136</v>
      </c>
      <c r="E52" s="16">
        <v>60</v>
      </c>
      <c r="F52" s="16" t="s">
        <v>1137</v>
      </c>
      <c r="G52" s="16" t="s">
        <v>263</v>
      </c>
      <c r="H52" s="16"/>
      <c r="I52" s="16" t="s">
        <v>1138</v>
      </c>
      <c r="J52" s="16"/>
      <c r="K52" s="16"/>
      <c r="L52" s="16" t="s">
        <v>136</v>
      </c>
      <c r="M52" s="16" t="s">
        <v>606</v>
      </c>
      <c r="N52" s="16" t="s">
        <v>69</v>
      </c>
      <c r="O52" s="16" t="s">
        <v>178</v>
      </c>
      <c r="P52" s="16" t="s">
        <v>457</v>
      </c>
      <c r="Q52" s="16" t="s">
        <v>1139</v>
      </c>
      <c r="R52" s="16" t="s">
        <v>457</v>
      </c>
      <c r="S52" s="17">
        <v>42284.609002766199</v>
      </c>
    </row>
    <row r="53" spans="1:19" ht="38.25" x14ac:dyDescent="0.2">
      <c r="A53" s="15">
        <v>2012</v>
      </c>
      <c r="B53" s="15" t="s">
        <v>608</v>
      </c>
      <c r="C53" s="15" t="s">
        <v>609</v>
      </c>
      <c r="D53" s="15" t="s">
        <v>610</v>
      </c>
      <c r="E53" s="15">
        <v>52</v>
      </c>
      <c r="F53" s="15" t="s">
        <v>58</v>
      </c>
      <c r="G53" s="15" t="s">
        <v>263</v>
      </c>
      <c r="H53" s="20"/>
      <c r="I53" s="15" t="s">
        <v>611</v>
      </c>
      <c r="J53" s="15" t="s">
        <v>612</v>
      </c>
      <c r="K53" s="20"/>
      <c r="L53" s="15" t="s">
        <v>613</v>
      </c>
      <c r="M53" s="15" t="s">
        <v>136</v>
      </c>
      <c r="N53" s="20"/>
      <c r="O53" s="20"/>
      <c r="P53" s="20"/>
      <c r="Q53" s="20"/>
      <c r="R53" s="15" t="s">
        <v>607</v>
      </c>
      <c r="S53" s="20"/>
    </row>
    <row r="54" spans="1:19" ht="89.25" x14ac:dyDescent="0.2">
      <c r="A54" s="16">
        <v>2012</v>
      </c>
      <c r="B54" s="16" t="s">
        <v>614</v>
      </c>
      <c r="C54" s="16" t="s">
        <v>615</v>
      </c>
      <c r="D54" s="16" t="s">
        <v>700</v>
      </c>
      <c r="E54" s="16" t="s">
        <v>701</v>
      </c>
      <c r="F54" s="16" t="s">
        <v>702</v>
      </c>
      <c r="G54" s="16" t="s">
        <v>263</v>
      </c>
      <c r="H54" s="16"/>
      <c r="I54" s="16" t="s">
        <v>616</v>
      </c>
      <c r="J54" s="16" t="s">
        <v>703</v>
      </c>
      <c r="K54" s="16" t="s">
        <v>704</v>
      </c>
      <c r="L54" s="16" t="s">
        <v>705</v>
      </c>
      <c r="M54" s="16"/>
      <c r="N54" s="16" t="s">
        <v>55</v>
      </c>
      <c r="O54" s="16"/>
      <c r="P54" s="16" t="s">
        <v>342</v>
      </c>
      <c r="Q54" s="16" t="s">
        <v>706</v>
      </c>
      <c r="R54" s="16" t="s">
        <v>457</v>
      </c>
      <c r="S54" s="17">
        <v>42317.604283958339</v>
      </c>
    </row>
    <row r="55" spans="1:19" ht="38.25" x14ac:dyDescent="0.2">
      <c r="A55" s="22">
        <v>2012</v>
      </c>
      <c r="B55" s="22" t="s">
        <v>1069</v>
      </c>
      <c r="C55" s="22" t="s">
        <v>1070</v>
      </c>
      <c r="D55" s="22" t="s">
        <v>1071</v>
      </c>
      <c r="E55" s="22">
        <v>39</v>
      </c>
      <c r="F55" s="22" t="s">
        <v>1072</v>
      </c>
      <c r="G55" s="22" t="s">
        <v>1102</v>
      </c>
      <c r="H55" s="22"/>
      <c r="I55" s="22" t="s">
        <v>1073</v>
      </c>
      <c r="J55" s="22" t="s">
        <v>1074</v>
      </c>
      <c r="K55" s="22" t="s">
        <v>243</v>
      </c>
      <c r="L55" s="22" t="s">
        <v>1075</v>
      </c>
      <c r="M55" s="22" t="s">
        <v>1076</v>
      </c>
      <c r="N55" s="22" t="s">
        <v>303</v>
      </c>
      <c r="O55" s="23"/>
      <c r="P55" s="22" t="s">
        <v>457</v>
      </c>
      <c r="Q55" s="22" t="s">
        <v>1077</v>
      </c>
      <c r="R55" s="22" t="s">
        <v>242</v>
      </c>
      <c r="S55" s="24">
        <v>41908.64951221065</v>
      </c>
    </row>
    <row r="56" spans="1:19" ht="38.25" x14ac:dyDescent="0.2">
      <c r="A56" s="22">
        <v>2012</v>
      </c>
      <c r="B56" s="22" t="s">
        <v>1087</v>
      </c>
      <c r="C56" s="22" t="s">
        <v>1070</v>
      </c>
      <c r="D56" s="22" t="s">
        <v>1088</v>
      </c>
      <c r="E56" s="22">
        <v>36</v>
      </c>
      <c r="F56" s="22" t="s">
        <v>1089</v>
      </c>
      <c r="G56" s="22" t="s">
        <v>1102</v>
      </c>
      <c r="H56" s="22"/>
      <c r="I56" s="22" t="s">
        <v>1090</v>
      </c>
      <c r="J56" s="22" t="s">
        <v>1091</v>
      </c>
      <c r="K56" s="22" t="s">
        <v>1092</v>
      </c>
      <c r="L56" s="22" t="s">
        <v>1093</v>
      </c>
      <c r="M56" s="23"/>
      <c r="N56" s="22" t="s">
        <v>55</v>
      </c>
      <c r="O56" s="23"/>
      <c r="P56" s="22" t="s">
        <v>457</v>
      </c>
      <c r="Q56" s="22" t="s">
        <v>1094</v>
      </c>
      <c r="R56" s="22" t="s">
        <v>457</v>
      </c>
      <c r="S56" s="24">
        <v>41909.36070986111</v>
      </c>
    </row>
    <row r="57" spans="1:19" ht="89.25" x14ac:dyDescent="0.2">
      <c r="A57" s="22">
        <v>2012</v>
      </c>
      <c r="B57" s="22" t="s">
        <v>572</v>
      </c>
      <c r="C57" s="22" t="s">
        <v>493</v>
      </c>
      <c r="D57" s="22" t="s">
        <v>1095</v>
      </c>
      <c r="E57" s="22">
        <v>42</v>
      </c>
      <c r="F57" s="22" t="s">
        <v>1096</v>
      </c>
      <c r="G57" s="22" t="s">
        <v>1098</v>
      </c>
      <c r="H57" s="22"/>
      <c r="I57" s="22" t="s">
        <v>1097</v>
      </c>
      <c r="J57" s="22" t="s">
        <v>1099</v>
      </c>
      <c r="K57" s="22" t="s">
        <v>1100</v>
      </c>
      <c r="L57" s="22" t="s">
        <v>564</v>
      </c>
      <c r="M57" s="22" t="s">
        <v>1101</v>
      </c>
      <c r="N57" s="22" t="s">
        <v>311</v>
      </c>
      <c r="O57" s="23"/>
      <c r="P57" s="22" t="s">
        <v>342</v>
      </c>
      <c r="Q57" s="23"/>
      <c r="R57" s="22" t="s">
        <v>457</v>
      </c>
      <c r="S57" s="24">
        <v>42282.507668206017</v>
      </c>
    </row>
    <row r="58" spans="1:19" ht="89.25" x14ac:dyDescent="0.2">
      <c r="A58" s="22">
        <v>2012</v>
      </c>
      <c r="B58" s="22" t="s">
        <v>1140</v>
      </c>
      <c r="C58" s="22" t="s">
        <v>1141</v>
      </c>
      <c r="D58" s="22" t="s">
        <v>1142</v>
      </c>
      <c r="E58" s="22">
        <v>38</v>
      </c>
      <c r="F58" s="22" t="s">
        <v>1143</v>
      </c>
      <c r="G58" s="22" t="s">
        <v>93</v>
      </c>
      <c r="H58" s="23"/>
      <c r="I58" s="22" t="s">
        <v>1144</v>
      </c>
      <c r="J58" s="22" t="s">
        <v>1145</v>
      </c>
      <c r="K58" s="22" t="s">
        <v>1146</v>
      </c>
      <c r="L58" s="22" t="s">
        <v>1147</v>
      </c>
      <c r="M58" s="22" t="s">
        <v>1148</v>
      </c>
      <c r="N58" s="22" t="s">
        <v>303</v>
      </c>
      <c r="O58" s="23"/>
      <c r="P58" s="22" t="s">
        <v>342</v>
      </c>
      <c r="Q58" s="22" t="s">
        <v>1149</v>
      </c>
      <c r="R58" s="22" t="s">
        <v>457</v>
      </c>
      <c r="S58" s="24">
        <v>42282.701874675928</v>
      </c>
    </row>
  </sheetData>
  <sortState ref="A2:S58">
    <sortCondition ref="A2:A58"/>
  </sortState>
  <pageMargins left="0.7" right="0.7" top="0.75" bottom="0.75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zoomScale="84" zoomScaleNormal="84" workbookViewId="0"/>
  </sheetViews>
  <sheetFormatPr baseColWidth="10" defaultColWidth="11.42578125" defaultRowHeight="12.75" x14ac:dyDescent="0.2"/>
  <cols>
    <col min="1" max="1" width="10.85546875" style="7" customWidth="1"/>
    <col min="2" max="2" width="13.85546875" style="7" customWidth="1"/>
    <col min="3" max="3" width="10.85546875" style="8" customWidth="1"/>
    <col min="4" max="4" width="42.5703125" style="8" customWidth="1"/>
    <col min="5" max="5" width="8.85546875" style="8" customWidth="1"/>
    <col min="6" max="6" width="17.42578125" style="8" customWidth="1"/>
    <col min="7" max="7" width="32.42578125" style="8" customWidth="1"/>
    <col min="8" max="8" width="12.85546875" style="8" customWidth="1"/>
    <col min="9" max="11" width="15.7109375" style="8" customWidth="1"/>
    <col min="12" max="12" width="14.42578125" style="8" customWidth="1"/>
    <col min="13" max="13" width="14" style="8" customWidth="1"/>
    <col min="14" max="15" width="11.42578125" style="8"/>
    <col min="16" max="16" width="17.140625" style="8" customWidth="1"/>
    <col min="17" max="18" width="11.42578125" style="8"/>
    <col min="19" max="19" width="20.28515625" style="8" customWidth="1"/>
    <col min="20" max="16384" width="11.42578125" style="8"/>
  </cols>
  <sheetData>
    <row r="1" spans="1:19" s="6" customFormat="1" ht="25.5" x14ac:dyDescent="0.2">
      <c r="A1" s="10" t="s">
        <v>75</v>
      </c>
      <c r="B1" s="10" t="s">
        <v>459</v>
      </c>
      <c r="C1" s="10" t="s">
        <v>346</v>
      </c>
      <c r="D1" s="10" t="s">
        <v>471</v>
      </c>
      <c r="E1" s="10" t="s">
        <v>444</v>
      </c>
      <c r="F1" s="10" t="s">
        <v>62</v>
      </c>
      <c r="G1" s="10" t="s">
        <v>456</v>
      </c>
      <c r="H1" s="10" t="s">
        <v>139</v>
      </c>
      <c r="I1" s="10" t="s">
        <v>82</v>
      </c>
      <c r="J1" s="10" t="s">
        <v>332</v>
      </c>
      <c r="K1" s="10" t="s">
        <v>348</v>
      </c>
      <c r="L1" s="10" t="s">
        <v>91</v>
      </c>
      <c r="M1" s="10" t="s">
        <v>224</v>
      </c>
      <c r="N1" s="10" t="s">
        <v>56</v>
      </c>
      <c r="O1" s="10" t="s">
        <v>139</v>
      </c>
      <c r="P1" s="10" t="s">
        <v>426</v>
      </c>
      <c r="Q1" s="10" t="s">
        <v>191</v>
      </c>
      <c r="R1" s="10" t="s">
        <v>267</v>
      </c>
      <c r="S1" s="10" t="s">
        <v>286</v>
      </c>
    </row>
    <row r="2" spans="1:19" s="6" customFormat="1" ht="25.5" x14ac:dyDescent="0.2">
      <c r="A2" s="11">
        <v>2013</v>
      </c>
      <c r="B2" s="11" t="s">
        <v>206</v>
      </c>
      <c r="C2" s="11" t="s">
        <v>448</v>
      </c>
      <c r="D2" s="11" t="s">
        <v>233</v>
      </c>
      <c r="E2" s="11">
        <v>36</v>
      </c>
      <c r="F2" s="11" t="s">
        <v>236</v>
      </c>
      <c r="G2" s="11" t="s">
        <v>69</v>
      </c>
      <c r="H2" s="11" t="s">
        <v>324</v>
      </c>
      <c r="I2" s="11" t="s">
        <v>298</v>
      </c>
      <c r="J2" s="11" t="s">
        <v>243</v>
      </c>
      <c r="K2" s="11" t="s">
        <v>51</v>
      </c>
      <c r="L2" s="11" t="s">
        <v>362</v>
      </c>
      <c r="M2" s="11" t="s">
        <v>288</v>
      </c>
      <c r="N2" s="11" t="s">
        <v>55</v>
      </c>
      <c r="O2" s="11"/>
      <c r="P2" s="11"/>
      <c r="Q2" s="11" t="s">
        <v>366</v>
      </c>
      <c r="R2" s="11" t="s">
        <v>457</v>
      </c>
      <c r="S2" s="12">
        <v>40634.686018518521</v>
      </c>
    </row>
    <row r="3" spans="1:19" s="6" customFormat="1" ht="56.25" customHeight="1" x14ac:dyDescent="0.2">
      <c r="A3" s="11">
        <v>2013</v>
      </c>
      <c r="B3" s="11" t="s">
        <v>466</v>
      </c>
      <c r="C3" s="11" t="s">
        <v>465</v>
      </c>
      <c r="D3" s="11" t="s">
        <v>454</v>
      </c>
      <c r="E3" s="11">
        <v>5</v>
      </c>
      <c r="F3" s="11" t="s">
        <v>87</v>
      </c>
      <c r="G3" s="11" t="s">
        <v>320</v>
      </c>
      <c r="H3" s="11"/>
      <c r="I3" s="11" t="s">
        <v>305</v>
      </c>
      <c r="J3" s="11" t="s">
        <v>394</v>
      </c>
      <c r="K3" s="11" t="s">
        <v>437</v>
      </c>
      <c r="L3" s="11" t="s">
        <v>452</v>
      </c>
      <c r="M3" s="11"/>
      <c r="N3" s="11" t="s">
        <v>69</v>
      </c>
      <c r="O3" s="11" t="s">
        <v>262</v>
      </c>
      <c r="P3" s="11"/>
      <c r="Q3" s="11"/>
      <c r="R3" s="11" t="s">
        <v>457</v>
      </c>
      <c r="S3" s="12">
        <v>40640.509618055556</v>
      </c>
    </row>
    <row r="4" spans="1:19" s="6" customFormat="1" ht="63.75" x14ac:dyDescent="0.2">
      <c r="A4" s="11">
        <v>2013</v>
      </c>
      <c r="B4" s="11" t="s">
        <v>45</v>
      </c>
      <c r="C4" s="11" t="s">
        <v>72</v>
      </c>
      <c r="D4" s="11" t="s">
        <v>379</v>
      </c>
      <c r="E4" s="11">
        <v>36</v>
      </c>
      <c r="F4" s="11" t="s">
        <v>214</v>
      </c>
      <c r="G4" s="11" t="s">
        <v>263</v>
      </c>
      <c r="H4" s="11"/>
      <c r="I4" s="11" t="s">
        <v>415</v>
      </c>
      <c r="J4" s="11" t="s">
        <v>419</v>
      </c>
      <c r="K4" s="11" t="s">
        <v>429</v>
      </c>
      <c r="L4" s="11" t="s">
        <v>350</v>
      </c>
      <c r="M4" s="11" t="s">
        <v>207</v>
      </c>
      <c r="N4" s="13"/>
      <c r="O4" s="13"/>
      <c r="P4" s="13"/>
      <c r="Q4" s="13"/>
      <c r="R4" s="13"/>
      <c r="S4" s="12">
        <v>40522.623090277775</v>
      </c>
    </row>
    <row r="5" spans="1:19" s="6" customFormat="1" ht="38.25" x14ac:dyDescent="0.2">
      <c r="A5" s="11">
        <v>2013</v>
      </c>
      <c r="B5" s="11" t="s">
        <v>219</v>
      </c>
      <c r="C5" s="11" t="s">
        <v>209</v>
      </c>
      <c r="D5" s="11" t="s">
        <v>44</v>
      </c>
      <c r="E5" s="11">
        <v>2</v>
      </c>
      <c r="F5" s="11" t="s">
        <v>116</v>
      </c>
      <c r="G5" s="11" t="s">
        <v>69</v>
      </c>
      <c r="H5" s="11" t="s">
        <v>300</v>
      </c>
      <c r="I5" s="11" t="s">
        <v>179</v>
      </c>
      <c r="J5" s="11" t="s">
        <v>315</v>
      </c>
      <c r="K5" s="11" t="s">
        <v>276</v>
      </c>
      <c r="L5" s="11" t="s">
        <v>47</v>
      </c>
      <c r="M5" s="11"/>
      <c r="N5" s="13"/>
      <c r="O5" s="13"/>
      <c r="P5" s="13"/>
      <c r="Q5" s="13"/>
      <c r="R5" s="13"/>
      <c r="S5" s="12">
        <v>40501.52416666667</v>
      </c>
    </row>
    <row r="6" spans="1:19" s="6" customFormat="1" ht="63.75" x14ac:dyDescent="0.2">
      <c r="A6" s="11">
        <v>2013</v>
      </c>
      <c r="B6" s="11" t="s">
        <v>217</v>
      </c>
      <c r="C6" s="11" t="s">
        <v>304</v>
      </c>
      <c r="D6" s="11" t="s">
        <v>323</v>
      </c>
      <c r="E6" s="11"/>
      <c r="F6" s="11" t="s">
        <v>127</v>
      </c>
      <c r="G6" s="11" t="s">
        <v>241</v>
      </c>
      <c r="H6" s="11"/>
      <c r="I6" s="11" t="s">
        <v>226</v>
      </c>
      <c r="J6" s="11" t="s">
        <v>330</v>
      </c>
      <c r="K6" s="11" t="s">
        <v>371</v>
      </c>
      <c r="L6" s="11" t="s">
        <v>202</v>
      </c>
      <c r="M6" s="11" t="s">
        <v>427</v>
      </c>
      <c r="N6" s="11" t="s">
        <v>55</v>
      </c>
      <c r="O6" s="11"/>
      <c r="P6" s="11"/>
      <c r="Q6" s="11" t="s">
        <v>111</v>
      </c>
      <c r="R6" s="11" t="s">
        <v>457</v>
      </c>
      <c r="S6" s="12">
        <v>40634.609490740739</v>
      </c>
    </row>
    <row r="7" spans="1:19" s="6" customFormat="1" ht="38.25" x14ac:dyDescent="0.2">
      <c r="A7" s="14">
        <v>2013</v>
      </c>
      <c r="B7" s="14" t="s">
        <v>595</v>
      </c>
      <c r="C7" s="14" t="s">
        <v>206</v>
      </c>
      <c r="D7" s="14" t="s">
        <v>596</v>
      </c>
      <c r="E7" s="14">
        <v>36</v>
      </c>
      <c r="F7" s="14" t="s">
        <v>597</v>
      </c>
      <c r="G7" s="15" t="s">
        <v>598</v>
      </c>
      <c r="H7" s="14"/>
      <c r="I7" s="14" t="s">
        <v>573</v>
      </c>
      <c r="J7" s="14" t="s">
        <v>599</v>
      </c>
      <c r="K7" s="14" t="s">
        <v>600</v>
      </c>
      <c r="L7" s="14" t="s">
        <v>601</v>
      </c>
      <c r="M7" s="14" t="s">
        <v>602</v>
      </c>
      <c r="N7" s="14" t="s">
        <v>603</v>
      </c>
      <c r="O7" s="14"/>
      <c r="P7" s="14"/>
      <c r="Q7" s="14"/>
      <c r="R7" s="14"/>
      <c r="S7" s="14"/>
    </row>
    <row r="8" spans="1:19" s="6" customFormat="1" ht="63.75" x14ac:dyDescent="0.2">
      <c r="A8" s="16">
        <v>2013</v>
      </c>
      <c r="B8" s="16" t="s">
        <v>221</v>
      </c>
      <c r="C8" s="16" t="s">
        <v>341</v>
      </c>
      <c r="D8" s="16" t="s">
        <v>962</v>
      </c>
      <c r="E8" s="16">
        <v>38</v>
      </c>
      <c r="F8" s="16" t="s">
        <v>963</v>
      </c>
      <c r="G8" s="16" t="s">
        <v>263</v>
      </c>
      <c r="H8" s="16" t="s">
        <v>393</v>
      </c>
      <c r="I8" s="16"/>
      <c r="J8" s="16" t="s">
        <v>964</v>
      </c>
      <c r="K8" s="16" t="s">
        <v>299</v>
      </c>
      <c r="L8" s="16" t="s">
        <v>73</v>
      </c>
      <c r="M8" s="16" t="s">
        <v>965</v>
      </c>
      <c r="N8" s="16" t="s">
        <v>69</v>
      </c>
      <c r="O8" s="16" t="s">
        <v>178</v>
      </c>
      <c r="P8" s="16" t="s">
        <v>457</v>
      </c>
      <c r="Q8" s="16" t="s">
        <v>966</v>
      </c>
      <c r="R8" s="16" t="s">
        <v>457</v>
      </c>
      <c r="S8" s="17">
        <v>41926.683859907404</v>
      </c>
    </row>
    <row r="9" spans="1:19" s="6" customFormat="1" ht="76.5" x14ac:dyDescent="0.2">
      <c r="A9" s="14">
        <v>2013</v>
      </c>
      <c r="B9" s="14" t="s">
        <v>688</v>
      </c>
      <c r="C9" s="14" t="s">
        <v>689</v>
      </c>
      <c r="D9" s="14" t="s">
        <v>690</v>
      </c>
      <c r="E9" s="14" t="s">
        <v>691</v>
      </c>
      <c r="F9" s="14" t="s">
        <v>692</v>
      </c>
      <c r="G9" s="14" t="s">
        <v>376</v>
      </c>
      <c r="H9" s="14" t="s">
        <v>693</v>
      </c>
      <c r="I9" s="14"/>
      <c r="J9" s="14" t="s">
        <v>694</v>
      </c>
      <c r="K9" s="14" t="s">
        <v>695</v>
      </c>
      <c r="L9" s="14" t="s">
        <v>291</v>
      </c>
      <c r="M9" s="14" t="s">
        <v>696</v>
      </c>
      <c r="N9" s="14" t="s">
        <v>55</v>
      </c>
      <c r="O9" s="14"/>
      <c r="P9" s="14"/>
      <c r="Q9" s="14"/>
      <c r="R9" s="14" t="s">
        <v>457</v>
      </c>
      <c r="S9" s="18">
        <v>41189.561782407407</v>
      </c>
    </row>
    <row r="10" spans="1:19" s="6" customFormat="1" ht="64.5" customHeight="1" x14ac:dyDescent="0.2">
      <c r="A10" s="16">
        <v>2013</v>
      </c>
      <c r="B10" s="16" t="s">
        <v>219</v>
      </c>
      <c r="C10" s="16" t="s">
        <v>209</v>
      </c>
      <c r="D10" s="16" t="s">
        <v>981</v>
      </c>
      <c r="E10" s="16">
        <v>32</v>
      </c>
      <c r="F10" s="16" t="s">
        <v>982</v>
      </c>
      <c r="G10" s="16" t="s">
        <v>69</v>
      </c>
      <c r="H10" s="16" t="s">
        <v>983</v>
      </c>
      <c r="I10" s="16" t="s">
        <v>984</v>
      </c>
      <c r="J10" s="16" t="s">
        <v>985</v>
      </c>
      <c r="K10" s="16" t="s">
        <v>986</v>
      </c>
      <c r="L10" s="16" t="s">
        <v>987</v>
      </c>
      <c r="M10" s="16" t="s">
        <v>988</v>
      </c>
      <c r="N10" s="16"/>
      <c r="O10" s="16"/>
      <c r="P10" s="16" t="s">
        <v>342</v>
      </c>
      <c r="Q10" s="16" t="s">
        <v>989</v>
      </c>
      <c r="R10" s="16" t="s">
        <v>457</v>
      </c>
      <c r="S10" s="17">
        <v>42030.584190358793</v>
      </c>
    </row>
    <row r="11" spans="1:19" s="6" customFormat="1" ht="64.5" customHeight="1" x14ac:dyDescent="0.2">
      <c r="A11" s="16">
        <v>2013</v>
      </c>
      <c r="B11" s="16" t="s">
        <v>1166</v>
      </c>
      <c r="C11" s="16" t="s">
        <v>1004</v>
      </c>
      <c r="D11" s="16" t="s">
        <v>1005</v>
      </c>
      <c r="E11" s="16">
        <v>37</v>
      </c>
      <c r="F11" s="16" t="s">
        <v>1006</v>
      </c>
      <c r="G11" s="16" t="s">
        <v>994</v>
      </c>
      <c r="H11" s="16" t="s">
        <v>880</v>
      </c>
      <c r="I11" s="16"/>
      <c r="J11" s="16" t="s">
        <v>1007</v>
      </c>
      <c r="K11" s="16" t="s">
        <v>1008</v>
      </c>
      <c r="L11" s="16" t="s">
        <v>998</v>
      </c>
      <c r="M11" s="16"/>
      <c r="N11" s="16" t="s">
        <v>311</v>
      </c>
      <c r="O11" s="16"/>
      <c r="P11" s="16" t="s">
        <v>457</v>
      </c>
      <c r="Q11" s="16"/>
      <c r="R11" s="16" t="s">
        <v>457</v>
      </c>
      <c r="S11" s="17">
        <v>41908.654056087966</v>
      </c>
    </row>
    <row r="12" spans="1:19" s="6" customFormat="1" ht="57.75" customHeight="1" x14ac:dyDescent="0.2">
      <c r="A12" s="16">
        <v>2013</v>
      </c>
      <c r="B12" s="16" t="s">
        <v>1013</v>
      </c>
      <c r="C12" s="16" t="s">
        <v>1014</v>
      </c>
      <c r="D12" s="16" t="s">
        <v>1015</v>
      </c>
      <c r="E12" s="16">
        <v>36</v>
      </c>
      <c r="F12" s="16" t="s">
        <v>1016</v>
      </c>
      <c r="G12" s="16" t="s">
        <v>1017</v>
      </c>
      <c r="H12" s="16" t="s">
        <v>1018</v>
      </c>
      <c r="I12" s="16"/>
      <c r="J12" s="16" t="s">
        <v>803</v>
      </c>
      <c r="K12" s="16" t="s">
        <v>1019</v>
      </c>
      <c r="L12" s="16" t="s">
        <v>1020</v>
      </c>
      <c r="M12" s="16" t="s">
        <v>1021</v>
      </c>
      <c r="N12" s="16" t="s">
        <v>69</v>
      </c>
      <c r="O12" s="16" t="s">
        <v>1022</v>
      </c>
      <c r="P12" s="16" t="s">
        <v>153</v>
      </c>
      <c r="Q12" s="16" t="s">
        <v>1023</v>
      </c>
      <c r="R12" s="16" t="s">
        <v>457</v>
      </c>
      <c r="S12" s="17">
        <v>41906.415504895835</v>
      </c>
    </row>
    <row r="13" spans="1:19" s="6" customFormat="1" ht="38.25" x14ac:dyDescent="0.2">
      <c r="A13" s="16">
        <v>2013</v>
      </c>
      <c r="B13" s="16" t="s">
        <v>1038</v>
      </c>
      <c r="C13" s="16" t="s">
        <v>1039</v>
      </c>
      <c r="D13" s="16" t="s">
        <v>1040</v>
      </c>
      <c r="E13" s="16">
        <v>38</v>
      </c>
      <c r="F13" s="16" t="s">
        <v>1041</v>
      </c>
      <c r="G13" s="16" t="s">
        <v>69</v>
      </c>
      <c r="H13" s="16" t="s">
        <v>1042</v>
      </c>
      <c r="I13" s="16" t="s">
        <v>1043</v>
      </c>
      <c r="J13" s="16" t="s">
        <v>1044</v>
      </c>
      <c r="K13" s="16" t="s">
        <v>1045</v>
      </c>
      <c r="L13" s="16" t="s">
        <v>1046</v>
      </c>
      <c r="M13" s="16" t="s">
        <v>1047</v>
      </c>
      <c r="N13" s="16" t="s">
        <v>78</v>
      </c>
      <c r="O13" s="16"/>
      <c r="P13" s="16" t="s">
        <v>153</v>
      </c>
      <c r="Q13" s="16" t="s">
        <v>1048</v>
      </c>
      <c r="R13" s="16" t="s">
        <v>457</v>
      </c>
      <c r="S13" s="17">
        <v>41699.781678240739</v>
      </c>
    </row>
    <row r="14" spans="1:19" ht="38.25" x14ac:dyDescent="0.2">
      <c r="A14" s="16">
        <v>2013</v>
      </c>
      <c r="B14" s="16" t="s">
        <v>1150</v>
      </c>
      <c r="C14" s="16" t="s">
        <v>1151</v>
      </c>
      <c r="D14" s="16" t="s">
        <v>1152</v>
      </c>
      <c r="E14" s="16" t="s">
        <v>745</v>
      </c>
      <c r="F14" s="16" t="s">
        <v>1153</v>
      </c>
      <c r="G14" s="16" t="s">
        <v>69</v>
      </c>
      <c r="H14" s="16" t="s">
        <v>1154</v>
      </c>
      <c r="I14" s="16" t="s">
        <v>1155</v>
      </c>
      <c r="J14" s="16" t="s">
        <v>1156</v>
      </c>
      <c r="K14" s="16" t="s">
        <v>1157</v>
      </c>
      <c r="L14" s="16" t="s">
        <v>1158</v>
      </c>
      <c r="M14" s="16" t="s">
        <v>1159</v>
      </c>
      <c r="N14" s="16" t="s">
        <v>69</v>
      </c>
      <c r="O14" s="16"/>
      <c r="P14" s="16" t="s">
        <v>457</v>
      </c>
      <c r="Q14" s="16" t="s">
        <v>1160</v>
      </c>
      <c r="R14" s="16" t="s">
        <v>457</v>
      </c>
      <c r="S14" s="17">
        <v>42283.618502129626</v>
      </c>
    </row>
    <row r="15" spans="1:19" ht="50.25" customHeight="1" x14ac:dyDescent="0.2">
      <c r="A15" s="14">
        <v>2013</v>
      </c>
      <c r="B15" s="14" t="s">
        <v>1167</v>
      </c>
      <c r="C15" s="14" t="s">
        <v>1141</v>
      </c>
      <c r="D15" s="14" t="s">
        <v>1168</v>
      </c>
      <c r="E15" s="14">
        <v>48</v>
      </c>
      <c r="F15" s="14" t="s">
        <v>1169</v>
      </c>
      <c r="G15" s="14" t="s">
        <v>1170</v>
      </c>
      <c r="H15" s="14" t="s">
        <v>1171</v>
      </c>
      <c r="I15" s="14"/>
      <c r="J15" s="14" t="s">
        <v>1172</v>
      </c>
      <c r="K15" s="14" t="s">
        <v>1173</v>
      </c>
      <c r="L15" s="14" t="s">
        <v>1174</v>
      </c>
      <c r="M15" s="14" t="s">
        <v>1175</v>
      </c>
      <c r="N15" s="14" t="s">
        <v>1176</v>
      </c>
      <c r="O15" s="14"/>
      <c r="P15" s="14"/>
      <c r="Q15" s="14" t="s">
        <v>18</v>
      </c>
      <c r="R15" s="14"/>
      <c r="S15" s="17">
        <v>42339</v>
      </c>
    </row>
    <row r="16" spans="1:19" ht="38.25" x14ac:dyDescent="0.2">
      <c r="A16" s="14">
        <v>2013</v>
      </c>
      <c r="B16" s="14" t="s">
        <v>1177</v>
      </c>
      <c r="C16" s="14" t="s">
        <v>1178</v>
      </c>
      <c r="D16" s="14" t="s">
        <v>1179</v>
      </c>
      <c r="E16" s="14">
        <v>36</v>
      </c>
      <c r="F16" s="14" t="s">
        <v>1169</v>
      </c>
      <c r="G16" s="14" t="s">
        <v>1180</v>
      </c>
      <c r="H16" s="14" t="s">
        <v>1171</v>
      </c>
      <c r="I16" s="14"/>
      <c r="J16" s="14" t="s">
        <v>1181</v>
      </c>
      <c r="K16" s="14" t="s">
        <v>1182</v>
      </c>
      <c r="L16" s="14" t="s">
        <v>1174</v>
      </c>
      <c r="M16" s="14" t="s">
        <v>1183</v>
      </c>
      <c r="N16" s="14" t="s">
        <v>1184</v>
      </c>
      <c r="O16" s="14"/>
      <c r="P16" s="14"/>
      <c r="Q16" s="14" t="s">
        <v>18</v>
      </c>
      <c r="R16" s="14" t="s">
        <v>242</v>
      </c>
      <c r="S16" s="17">
        <v>42339</v>
      </c>
    </row>
    <row r="17" spans="1:19" ht="38.25" x14ac:dyDescent="0.2">
      <c r="A17" s="16">
        <v>2014</v>
      </c>
      <c r="B17" s="16" t="s">
        <v>155</v>
      </c>
      <c r="C17" s="16" t="s">
        <v>364</v>
      </c>
      <c r="D17" s="16" t="s">
        <v>1009</v>
      </c>
      <c r="E17" s="16">
        <v>44</v>
      </c>
      <c r="F17" s="16" t="s">
        <v>1010</v>
      </c>
      <c r="G17" s="16" t="s">
        <v>16</v>
      </c>
      <c r="H17" s="16" t="s">
        <v>880</v>
      </c>
      <c r="I17" s="16"/>
      <c r="J17" s="16" t="s">
        <v>854</v>
      </c>
      <c r="K17" s="16" t="s">
        <v>1011</v>
      </c>
      <c r="L17" s="16" t="s">
        <v>115</v>
      </c>
      <c r="M17" s="16" t="s">
        <v>92</v>
      </c>
      <c r="N17" s="16" t="s">
        <v>69</v>
      </c>
      <c r="O17" s="16" t="s">
        <v>1012</v>
      </c>
      <c r="P17" s="16" t="s">
        <v>457</v>
      </c>
      <c r="Q17" s="16" t="s">
        <v>173</v>
      </c>
      <c r="R17" s="16" t="s">
        <v>457</v>
      </c>
      <c r="S17" s="17">
        <v>41905.58941609953</v>
      </c>
    </row>
    <row r="18" spans="1:19" s="7" customFormat="1" ht="38.25" x14ac:dyDescent="0.2">
      <c r="A18" s="11">
        <v>2014</v>
      </c>
      <c r="B18" s="11" t="s">
        <v>542</v>
      </c>
      <c r="C18" s="11" t="s">
        <v>543</v>
      </c>
      <c r="D18" s="11" t="s">
        <v>544</v>
      </c>
      <c r="E18" s="11" t="s">
        <v>247</v>
      </c>
      <c r="F18" s="11" t="s">
        <v>293</v>
      </c>
      <c r="G18" s="11" t="s">
        <v>69</v>
      </c>
      <c r="H18" s="11"/>
      <c r="I18" s="11" t="s">
        <v>545</v>
      </c>
      <c r="J18" s="11" t="s">
        <v>546</v>
      </c>
      <c r="K18" s="11"/>
      <c r="L18" s="11" t="s">
        <v>547</v>
      </c>
      <c r="M18" s="11" t="s">
        <v>548</v>
      </c>
      <c r="N18" s="11" t="s">
        <v>69</v>
      </c>
      <c r="O18" s="11" t="s">
        <v>549</v>
      </c>
      <c r="P18" s="11"/>
      <c r="Q18" s="11" t="s">
        <v>550</v>
      </c>
      <c r="R18" s="11" t="s">
        <v>242</v>
      </c>
      <c r="S18" s="12">
        <v>41006.45416666667</v>
      </c>
    </row>
    <row r="19" spans="1:19" s="7" customFormat="1" ht="44.25" customHeight="1" x14ac:dyDescent="0.2">
      <c r="A19" s="11">
        <v>2014</v>
      </c>
      <c r="B19" s="11" t="s">
        <v>551</v>
      </c>
      <c r="C19" s="11" t="s">
        <v>552</v>
      </c>
      <c r="D19" s="11" t="s">
        <v>553</v>
      </c>
      <c r="E19" s="11" t="s">
        <v>247</v>
      </c>
      <c r="F19" s="11" t="s">
        <v>293</v>
      </c>
      <c r="G19" s="11" t="s">
        <v>554</v>
      </c>
      <c r="H19" s="11"/>
      <c r="I19" s="11" t="s">
        <v>555</v>
      </c>
      <c r="J19" s="11" t="s">
        <v>125</v>
      </c>
      <c r="K19" s="11" t="s">
        <v>556</v>
      </c>
      <c r="L19" s="11" t="s">
        <v>248</v>
      </c>
      <c r="M19" s="11" t="s">
        <v>557</v>
      </c>
      <c r="N19" s="11" t="s">
        <v>558</v>
      </c>
      <c r="O19" s="11"/>
      <c r="P19" s="11"/>
      <c r="Q19" s="11" t="s">
        <v>366</v>
      </c>
      <c r="R19" s="11" t="s">
        <v>457</v>
      </c>
      <c r="S19" s="12">
        <v>41007.45416666667</v>
      </c>
    </row>
    <row r="20" spans="1:19" ht="114.75" x14ac:dyDescent="0.2">
      <c r="A20" s="16">
        <v>2014</v>
      </c>
      <c r="B20" s="16" t="s">
        <v>559</v>
      </c>
      <c r="C20" s="16" t="s">
        <v>560</v>
      </c>
      <c r="D20" s="16" t="s">
        <v>829</v>
      </c>
      <c r="E20" s="16" t="s">
        <v>745</v>
      </c>
      <c r="F20" s="16" t="s">
        <v>830</v>
      </c>
      <c r="G20" s="16" t="s">
        <v>831</v>
      </c>
      <c r="H20" s="16" t="s">
        <v>832</v>
      </c>
      <c r="I20" s="16"/>
      <c r="J20" s="16" t="s">
        <v>833</v>
      </c>
      <c r="K20" s="16" t="s">
        <v>834</v>
      </c>
      <c r="L20" s="16" t="s">
        <v>835</v>
      </c>
      <c r="M20" s="16" t="s">
        <v>836</v>
      </c>
      <c r="N20" s="16" t="s">
        <v>78</v>
      </c>
      <c r="O20" s="16"/>
      <c r="P20" s="16" t="s">
        <v>342</v>
      </c>
      <c r="Q20" s="16" t="s">
        <v>837</v>
      </c>
      <c r="R20" s="16" t="s">
        <v>457</v>
      </c>
      <c r="S20" s="17">
        <v>42285.692540625001</v>
      </c>
    </row>
    <row r="21" spans="1:19" s="9" customFormat="1" ht="100.15" customHeight="1" x14ac:dyDescent="0.2">
      <c r="A21" s="14">
        <v>2014</v>
      </c>
      <c r="B21" s="14" t="s">
        <v>621</v>
      </c>
      <c r="C21" s="14" t="s">
        <v>582</v>
      </c>
      <c r="D21" s="14" t="s">
        <v>583</v>
      </c>
      <c r="E21" s="14"/>
      <c r="F21" s="15" t="s">
        <v>468</v>
      </c>
      <c r="G21" s="14" t="s">
        <v>88</v>
      </c>
      <c r="H21" s="14"/>
      <c r="I21" s="14" t="s">
        <v>243</v>
      </c>
      <c r="J21" s="14" t="s">
        <v>584</v>
      </c>
      <c r="K21" s="14"/>
      <c r="L21" s="14" t="s">
        <v>34</v>
      </c>
      <c r="M21" s="14" t="s">
        <v>585</v>
      </c>
      <c r="N21" s="14" t="s">
        <v>321</v>
      </c>
      <c r="O21" s="14" t="s">
        <v>586</v>
      </c>
      <c r="P21" s="14"/>
      <c r="Q21" s="14" t="s">
        <v>366</v>
      </c>
      <c r="R21" s="14"/>
      <c r="S21" s="14"/>
    </row>
    <row r="22" spans="1:19" s="9" customFormat="1" ht="100.15" customHeight="1" x14ac:dyDescent="0.2">
      <c r="A22" s="16">
        <v>2014</v>
      </c>
      <c r="B22" s="15" t="s">
        <v>337</v>
      </c>
      <c r="C22" s="16" t="s">
        <v>292</v>
      </c>
      <c r="D22" s="16" t="s">
        <v>999</v>
      </c>
      <c r="E22" s="16">
        <v>52</v>
      </c>
      <c r="F22" s="16" t="s">
        <v>1000</v>
      </c>
      <c r="G22" s="16" t="s">
        <v>263</v>
      </c>
      <c r="H22" s="16" t="s">
        <v>732</v>
      </c>
      <c r="I22" s="16"/>
      <c r="J22" s="16" t="s">
        <v>1001</v>
      </c>
      <c r="K22" s="16" t="s">
        <v>686</v>
      </c>
      <c r="L22" s="16" t="s">
        <v>136</v>
      </c>
      <c r="M22" s="16" t="s">
        <v>1002</v>
      </c>
      <c r="N22" s="16" t="s">
        <v>55</v>
      </c>
      <c r="O22" s="16"/>
      <c r="P22" s="16" t="s">
        <v>457</v>
      </c>
      <c r="Q22" s="16" t="s">
        <v>1003</v>
      </c>
      <c r="R22" s="16" t="s">
        <v>457</v>
      </c>
      <c r="S22" s="17">
        <v>41926.406709259252</v>
      </c>
    </row>
    <row r="23" spans="1:19" s="9" customFormat="1" ht="100.15" customHeight="1" x14ac:dyDescent="0.2">
      <c r="A23" s="16">
        <v>2014</v>
      </c>
      <c r="B23" s="16" t="s">
        <v>727</v>
      </c>
      <c r="C23" s="16" t="s">
        <v>728</v>
      </c>
      <c r="D23" s="16" t="s">
        <v>729</v>
      </c>
      <c r="E23" s="16">
        <v>84</v>
      </c>
      <c r="F23" s="16" t="s">
        <v>730</v>
      </c>
      <c r="G23" s="16" t="s">
        <v>320</v>
      </c>
      <c r="H23" s="16" t="s">
        <v>731</v>
      </c>
      <c r="I23" s="16"/>
      <c r="J23" s="16" t="s">
        <v>732</v>
      </c>
      <c r="K23" s="16" t="s">
        <v>563</v>
      </c>
      <c r="L23" s="16" t="s">
        <v>384</v>
      </c>
      <c r="M23" s="16"/>
      <c r="N23" s="16" t="s">
        <v>303</v>
      </c>
      <c r="O23" s="16" t="s">
        <v>733</v>
      </c>
      <c r="P23" s="16" t="s">
        <v>317</v>
      </c>
      <c r="Q23" s="16" t="s">
        <v>734</v>
      </c>
      <c r="R23" s="16" t="s">
        <v>457</v>
      </c>
      <c r="S23" s="17">
        <v>42313.408328333331</v>
      </c>
    </row>
    <row r="24" spans="1:19" s="9" customFormat="1" ht="100.15" customHeight="1" x14ac:dyDescent="0.2">
      <c r="A24" s="16">
        <v>2014</v>
      </c>
      <c r="B24" s="16" t="s">
        <v>697</v>
      </c>
      <c r="C24" s="16" t="s">
        <v>424</v>
      </c>
      <c r="D24" s="16" t="s">
        <v>1024</v>
      </c>
      <c r="E24" s="16">
        <v>41</v>
      </c>
      <c r="F24" s="16" t="s">
        <v>1025</v>
      </c>
      <c r="G24" s="16" t="s">
        <v>263</v>
      </c>
      <c r="H24" s="16" t="s">
        <v>698</v>
      </c>
      <c r="I24" s="16"/>
      <c r="J24" s="16" t="s">
        <v>699</v>
      </c>
      <c r="K24" s="16" t="s">
        <v>1026</v>
      </c>
      <c r="L24" s="16" t="s">
        <v>1027</v>
      </c>
      <c r="M24" s="16" t="s">
        <v>1028</v>
      </c>
      <c r="N24" s="16" t="s">
        <v>55</v>
      </c>
      <c r="O24" s="16"/>
      <c r="P24" s="16" t="s">
        <v>1029</v>
      </c>
      <c r="Q24" s="16" t="s">
        <v>1030</v>
      </c>
      <c r="R24" s="16" t="s">
        <v>457</v>
      </c>
      <c r="S24" s="17">
        <v>41894.699195995367</v>
      </c>
    </row>
    <row r="25" spans="1:19" s="9" customFormat="1" ht="100.15" customHeight="1" x14ac:dyDescent="0.2">
      <c r="A25" s="16">
        <v>2014</v>
      </c>
      <c r="B25" s="16" t="s">
        <v>751</v>
      </c>
      <c r="C25" s="16" t="s">
        <v>752</v>
      </c>
      <c r="D25" s="16" t="s">
        <v>753</v>
      </c>
      <c r="E25" s="16">
        <v>54</v>
      </c>
      <c r="F25" s="16" t="s">
        <v>754</v>
      </c>
      <c r="G25" s="16" t="s">
        <v>755</v>
      </c>
      <c r="H25" s="16" t="s">
        <v>756</v>
      </c>
      <c r="I25" s="16"/>
      <c r="J25" s="16" t="s">
        <v>757</v>
      </c>
      <c r="K25" s="16" t="s">
        <v>758</v>
      </c>
      <c r="L25" s="16" t="s">
        <v>759</v>
      </c>
      <c r="M25" s="16" t="s">
        <v>760</v>
      </c>
      <c r="N25" s="16" t="s">
        <v>69</v>
      </c>
      <c r="O25" s="16" t="s">
        <v>761</v>
      </c>
      <c r="P25" s="16" t="s">
        <v>457</v>
      </c>
      <c r="Q25" s="16" t="s">
        <v>762</v>
      </c>
      <c r="R25" s="16" t="s">
        <v>457</v>
      </c>
      <c r="S25" s="17">
        <v>42308.513250879631</v>
      </c>
    </row>
    <row r="26" spans="1:19" ht="76.5" x14ac:dyDescent="0.2">
      <c r="A26" s="16">
        <v>2014</v>
      </c>
      <c r="B26" s="16" t="s">
        <v>763</v>
      </c>
      <c r="C26" s="16" t="s">
        <v>764</v>
      </c>
      <c r="D26" s="16" t="s">
        <v>765</v>
      </c>
      <c r="E26" s="16">
        <v>48</v>
      </c>
      <c r="F26" s="16" t="s">
        <v>766</v>
      </c>
      <c r="G26" s="16" t="s">
        <v>755</v>
      </c>
      <c r="H26" s="16" t="s">
        <v>767</v>
      </c>
      <c r="I26" s="16"/>
      <c r="J26" s="16" t="s">
        <v>768</v>
      </c>
      <c r="K26" s="16" t="s">
        <v>769</v>
      </c>
      <c r="L26" s="16" t="s">
        <v>770</v>
      </c>
      <c r="M26" s="16"/>
      <c r="N26" s="16" t="s">
        <v>55</v>
      </c>
      <c r="O26" s="16"/>
      <c r="P26" s="16" t="s">
        <v>69</v>
      </c>
      <c r="Q26" s="16" t="s">
        <v>771</v>
      </c>
      <c r="R26" s="16" t="s">
        <v>457</v>
      </c>
      <c r="S26" s="17">
        <v>42307.983014386569</v>
      </c>
    </row>
    <row r="27" spans="1:19" ht="89.25" x14ac:dyDescent="0.2">
      <c r="A27" s="16">
        <v>2014</v>
      </c>
      <c r="B27" s="16" t="s">
        <v>939</v>
      </c>
      <c r="C27" s="16" t="s">
        <v>271</v>
      </c>
      <c r="D27" s="16" t="s">
        <v>940</v>
      </c>
      <c r="E27" s="16" t="s">
        <v>941</v>
      </c>
      <c r="F27" s="16" t="s">
        <v>942</v>
      </c>
      <c r="G27" s="16" t="s">
        <v>69</v>
      </c>
      <c r="H27" s="16" t="s">
        <v>943</v>
      </c>
      <c r="I27" s="16" t="s">
        <v>944</v>
      </c>
      <c r="J27" s="16" t="s">
        <v>945</v>
      </c>
      <c r="K27" s="16" t="s">
        <v>946</v>
      </c>
      <c r="L27" s="16"/>
      <c r="M27" s="16"/>
      <c r="N27" s="16"/>
      <c r="O27" s="16"/>
      <c r="P27" s="16" t="s">
        <v>947</v>
      </c>
      <c r="Q27" s="16" t="s">
        <v>948</v>
      </c>
      <c r="R27" s="16"/>
      <c r="S27" s="17">
        <v>42282.470646018519</v>
      </c>
    </row>
    <row r="28" spans="1:19" ht="102" x14ac:dyDescent="0.2">
      <c r="A28" s="16">
        <v>2014</v>
      </c>
      <c r="B28" s="16" t="s">
        <v>48</v>
      </c>
      <c r="C28" s="16" t="s">
        <v>364</v>
      </c>
      <c r="D28" s="16" t="s">
        <v>958</v>
      </c>
      <c r="E28" s="16"/>
      <c r="F28" s="16" t="s">
        <v>959</v>
      </c>
      <c r="G28" s="16" t="s">
        <v>263</v>
      </c>
      <c r="H28" s="16" t="s">
        <v>960</v>
      </c>
      <c r="I28" s="16"/>
      <c r="J28" s="16"/>
      <c r="K28" s="16"/>
      <c r="L28" s="16"/>
      <c r="M28" s="16"/>
      <c r="N28" s="16" t="s">
        <v>69</v>
      </c>
      <c r="O28" s="16"/>
      <c r="P28" s="16"/>
      <c r="Q28" s="16" t="s">
        <v>961</v>
      </c>
      <c r="R28" s="16" t="s">
        <v>457</v>
      </c>
      <c r="S28" s="17">
        <v>42282.455103807872</v>
      </c>
    </row>
    <row r="29" spans="1:19" ht="63.75" x14ac:dyDescent="0.2">
      <c r="A29" s="16">
        <v>2014</v>
      </c>
      <c r="B29" s="16" t="s">
        <v>990</v>
      </c>
      <c r="C29" s="16" t="s">
        <v>991</v>
      </c>
      <c r="D29" s="16" t="s">
        <v>992</v>
      </c>
      <c r="E29" s="16">
        <v>37</v>
      </c>
      <c r="F29" s="16" t="s">
        <v>993</v>
      </c>
      <c r="G29" s="16" t="s">
        <v>994</v>
      </c>
      <c r="H29" s="16" t="s">
        <v>995</v>
      </c>
      <c r="I29" s="16"/>
      <c r="J29" s="16" t="s">
        <v>996</v>
      </c>
      <c r="K29" s="16" t="s">
        <v>997</v>
      </c>
      <c r="L29" s="16" t="s">
        <v>998</v>
      </c>
      <c r="M29" s="16"/>
      <c r="N29" s="16" t="s">
        <v>311</v>
      </c>
      <c r="O29" s="16"/>
      <c r="P29" s="16"/>
      <c r="Q29" s="16"/>
      <c r="R29" s="16" t="s">
        <v>457</v>
      </c>
      <c r="S29" s="17">
        <v>41949.638659398144</v>
      </c>
    </row>
    <row r="30" spans="1:19" ht="60" customHeight="1" x14ac:dyDescent="0.2">
      <c r="A30" s="14">
        <v>2014</v>
      </c>
      <c r="B30" s="14" t="s">
        <v>1196</v>
      </c>
      <c r="C30" s="14" t="s">
        <v>1197</v>
      </c>
      <c r="D30" s="14" t="s">
        <v>1198</v>
      </c>
      <c r="E30" s="14" t="s">
        <v>247</v>
      </c>
      <c r="F30" s="14" t="s">
        <v>1199</v>
      </c>
      <c r="G30" s="11" t="s">
        <v>1192</v>
      </c>
      <c r="H30" s="14"/>
      <c r="I30" s="14" t="s">
        <v>803</v>
      </c>
      <c r="J30" s="14" t="s">
        <v>1200</v>
      </c>
      <c r="K30" s="14" t="s">
        <v>1201</v>
      </c>
      <c r="L30" s="14" t="s">
        <v>1202</v>
      </c>
      <c r="M30" s="14" t="s">
        <v>1203</v>
      </c>
      <c r="N30" s="14"/>
      <c r="O30" s="14"/>
      <c r="P30" s="14"/>
      <c r="Q30" s="14"/>
      <c r="R30" s="14"/>
      <c r="S30" s="12">
        <v>42307</v>
      </c>
    </row>
    <row r="31" spans="1:19" ht="51" x14ac:dyDescent="0.2">
      <c r="A31" s="11">
        <v>2015</v>
      </c>
      <c r="B31" s="11" t="s">
        <v>98</v>
      </c>
      <c r="C31" s="11" t="s">
        <v>285</v>
      </c>
      <c r="D31" s="11" t="s">
        <v>1191</v>
      </c>
      <c r="E31" s="11" t="s">
        <v>247</v>
      </c>
      <c r="F31" s="11" t="s">
        <v>293</v>
      </c>
      <c r="G31" s="11" t="s">
        <v>1192</v>
      </c>
      <c r="H31" s="11"/>
      <c r="I31" s="11" t="s">
        <v>1193</v>
      </c>
      <c r="J31" s="11" t="s">
        <v>252</v>
      </c>
      <c r="K31" s="11" t="s">
        <v>1194</v>
      </c>
      <c r="L31" s="11" t="s">
        <v>248</v>
      </c>
      <c r="M31" s="11" t="s">
        <v>117</v>
      </c>
      <c r="N31" s="11" t="s">
        <v>311</v>
      </c>
      <c r="O31" s="11" t="s">
        <v>316</v>
      </c>
      <c r="P31" s="11"/>
      <c r="Q31" s="11" t="s">
        <v>1195</v>
      </c>
      <c r="R31" s="11" t="s">
        <v>242</v>
      </c>
      <c r="S31" s="12">
        <v>42307</v>
      </c>
    </row>
    <row r="32" spans="1:19" ht="63.75" x14ac:dyDescent="0.2">
      <c r="A32" s="11">
        <v>2015</v>
      </c>
      <c r="B32" s="11" t="s">
        <v>96</v>
      </c>
      <c r="C32" s="11" t="s">
        <v>177</v>
      </c>
      <c r="D32" s="11" t="s">
        <v>141</v>
      </c>
      <c r="E32" s="11"/>
      <c r="F32" s="11" t="s">
        <v>204</v>
      </c>
      <c r="G32" s="11" t="s">
        <v>376</v>
      </c>
      <c r="H32" s="11"/>
      <c r="I32" s="11" t="s">
        <v>407</v>
      </c>
      <c r="J32" s="11" t="s">
        <v>446</v>
      </c>
      <c r="K32" s="11" t="s">
        <v>222</v>
      </c>
      <c r="L32" s="11" t="s">
        <v>291</v>
      </c>
      <c r="M32" s="11" t="s">
        <v>422</v>
      </c>
      <c r="N32" s="11" t="s">
        <v>55</v>
      </c>
      <c r="O32" s="11"/>
      <c r="P32" s="11"/>
      <c r="Q32" s="11"/>
      <c r="R32" s="11" t="s">
        <v>242</v>
      </c>
      <c r="S32" s="12">
        <v>40893.546284722222</v>
      </c>
    </row>
    <row r="33" spans="1:19" ht="74.25" customHeight="1" x14ac:dyDescent="0.2">
      <c r="A33" s="14">
        <v>2015</v>
      </c>
      <c r="B33" s="14" t="s">
        <v>565</v>
      </c>
      <c r="C33" s="14" t="s">
        <v>566</v>
      </c>
      <c r="D33" s="14" t="s">
        <v>567</v>
      </c>
      <c r="E33" s="14"/>
      <c r="F33" s="14" t="s">
        <v>204</v>
      </c>
      <c r="G33" s="14" t="s">
        <v>561</v>
      </c>
      <c r="H33" s="14" t="s">
        <v>569</v>
      </c>
      <c r="I33" s="14" t="s">
        <v>568</v>
      </c>
      <c r="J33" s="14" t="s">
        <v>563</v>
      </c>
      <c r="K33" s="14" t="s">
        <v>562</v>
      </c>
      <c r="L33" s="14" t="s">
        <v>564</v>
      </c>
      <c r="M33" s="14" t="s">
        <v>570</v>
      </c>
      <c r="N33" s="14" t="s">
        <v>571</v>
      </c>
      <c r="O33" s="14"/>
      <c r="P33" s="14"/>
      <c r="Q33" s="14"/>
      <c r="R33" s="14"/>
      <c r="S33" s="14"/>
    </row>
    <row r="34" spans="1:19" ht="51" x14ac:dyDescent="0.2">
      <c r="A34" s="16">
        <v>2015</v>
      </c>
      <c r="B34" s="16" t="s">
        <v>819</v>
      </c>
      <c r="C34" s="16" t="s">
        <v>594</v>
      </c>
      <c r="D34" s="16" t="s">
        <v>820</v>
      </c>
      <c r="E34" s="16" t="s">
        <v>821</v>
      </c>
      <c r="F34" s="16" t="s">
        <v>822</v>
      </c>
      <c r="G34" s="16" t="s">
        <v>263</v>
      </c>
      <c r="H34" s="16" t="s">
        <v>823</v>
      </c>
      <c r="I34" s="16"/>
      <c r="J34" s="16" t="s">
        <v>824</v>
      </c>
      <c r="K34" s="16" t="s">
        <v>825</v>
      </c>
      <c r="L34" s="16" t="s">
        <v>136</v>
      </c>
      <c r="M34" s="16" t="s">
        <v>826</v>
      </c>
      <c r="N34" s="16" t="s">
        <v>69</v>
      </c>
      <c r="O34" s="16" t="s">
        <v>827</v>
      </c>
      <c r="P34" s="16" t="s">
        <v>457</v>
      </c>
      <c r="Q34" s="16" t="s">
        <v>828</v>
      </c>
      <c r="R34" s="16" t="s">
        <v>457</v>
      </c>
      <c r="S34" s="17">
        <v>42285.73412523148</v>
      </c>
    </row>
    <row r="35" spans="1:19" ht="89.25" x14ac:dyDescent="0.2">
      <c r="A35" s="16">
        <v>2015</v>
      </c>
      <c r="B35" s="16" t="s">
        <v>715</v>
      </c>
      <c r="C35" s="16" t="s">
        <v>716</v>
      </c>
      <c r="D35" s="16" t="s">
        <v>717</v>
      </c>
      <c r="E35" s="16" t="s">
        <v>718</v>
      </c>
      <c r="F35" s="16" t="s">
        <v>719</v>
      </c>
      <c r="G35" s="16" t="s">
        <v>320</v>
      </c>
      <c r="H35" s="16" t="s">
        <v>720</v>
      </c>
      <c r="I35" s="16" t="s">
        <v>721</v>
      </c>
      <c r="J35" s="16" t="s">
        <v>722</v>
      </c>
      <c r="K35" s="16" t="s">
        <v>723</v>
      </c>
      <c r="L35" s="16" t="s">
        <v>724</v>
      </c>
      <c r="M35" s="16" t="s">
        <v>725</v>
      </c>
      <c r="N35" s="16" t="s">
        <v>78</v>
      </c>
      <c r="O35" s="16"/>
      <c r="P35" s="16" t="s">
        <v>342</v>
      </c>
      <c r="Q35" s="16" t="s">
        <v>726</v>
      </c>
      <c r="R35" s="16" t="s">
        <v>457</v>
      </c>
      <c r="S35" s="17">
        <v>42313.421585000004</v>
      </c>
    </row>
    <row r="36" spans="1:19" ht="76.5" x14ac:dyDescent="0.2">
      <c r="A36" s="16">
        <v>2015</v>
      </c>
      <c r="B36" s="16" t="s">
        <v>781</v>
      </c>
      <c r="C36" s="16" t="s">
        <v>782</v>
      </c>
      <c r="D36" s="16" t="s">
        <v>783</v>
      </c>
      <c r="E36" s="16">
        <v>37</v>
      </c>
      <c r="F36" s="16" t="s">
        <v>784</v>
      </c>
      <c r="G36" s="16" t="s">
        <v>785</v>
      </c>
      <c r="H36" s="16" t="s">
        <v>786</v>
      </c>
      <c r="I36" s="16"/>
      <c r="J36" s="16" t="s">
        <v>787</v>
      </c>
      <c r="K36" s="16" t="s">
        <v>788</v>
      </c>
      <c r="L36" s="16" t="s">
        <v>789</v>
      </c>
      <c r="M36" s="16" t="s">
        <v>48</v>
      </c>
      <c r="N36" s="16" t="s">
        <v>55</v>
      </c>
      <c r="O36" s="16"/>
      <c r="P36" s="16"/>
      <c r="Q36" s="16" t="s">
        <v>790</v>
      </c>
      <c r="R36" s="16" t="s">
        <v>242</v>
      </c>
      <c r="S36" s="17">
        <v>42305.723121840274</v>
      </c>
    </row>
    <row r="37" spans="1:19" ht="76.5" x14ac:dyDescent="0.2">
      <c r="A37" s="16">
        <v>2015</v>
      </c>
      <c r="B37" s="16" t="s">
        <v>799</v>
      </c>
      <c r="C37" s="16" t="s">
        <v>239</v>
      </c>
      <c r="D37" s="16" t="s">
        <v>800</v>
      </c>
      <c r="E37" s="16"/>
      <c r="F37" s="16" t="s">
        <v>801</v>
      </c>
      <c r="G37" s="16" t="s">
        <v>802</v>
      </c>
      <c r="H37" s="16" t="s">
        <v>803</v>
      </c>
      <c r="I37" s="16" t="s">
        <v>804</v>
      </c>
      <c r="J37" s="16" t="s">
        <v>405</v>
      </c>
      <c r="K37" s="16" t="s">
        <v>269</v>
      </c>
      <c r="L37" s="16" t="s">
        <v>805</v>
      </c>
      <c r="M37" s="16"/>
      <c r="N37" s="16"/>
      <c r="O37" s="16"/>
      <c r="P37" s="16" t="s">
        <v>342</v>
      </c>
      <c r="Q37" s="16" t="s">
        <v>806</v>
      </c>
      <c r="R37" s="16" t="s">
        <v>457</v>
      </c>
      <c r="S37" s="17">
        <v>42305.624896574074</v>
      </c>
    </row>
    <row r="38" spans="1:19" ht="76.5" x14ac:dyDescent="0.2">
      <c r="A38" s="16">
        <v>2015</v>
      </c>
      <c r="B38" s="16" t="s">
        <v>855</v>
      </c>
      <c r="C38" s="16" t="s">
        <v>856</v>
      </c>
      <c r="D38" s="16" t="s">
        <v>857</v>
      </c>
      <c r="E38" s="16"/>
      <c r="F38" s="16" t="s">
        <v>858</v>
      </c>
      <c r="G38" s="16" t="s">
        <v>69</v>
      </c>
      <c r="H38" s="16" t="s">
        <v>859</v>
      </c>
      <c r="I38" s="16" t="s">
        <v>860</v>
      </c>
      <c r="J38" s="16"/>
      <c r="K38" s="16"/>
      <c r="L38" s="16" t="s">
        <v>861</v>
      </c>
      <c r="M38" s="16" t="s">
        <v>862</v>
      </c>
      <c r="N38" s="16" t="s">
        <v>321</v>
      </c>
      <c r="O38" s="16"/>
      <c r="P38" s="16"/>
      <c r="Q38" s="16"/>
      <c r="R38" s="16" t="s">
        <v>242</v>
      </c>
      <c r="S38" s="17">
        <v>42283.330750046298</v>
      </c>
    </row>
    <row r="39" spans="1:19" ht="51" x14ac:dyDescent="0.2">
      <c r="A39" s="16">
        <v>2015</v>
      </c>
      <c r="B39" s="16" t="s">
        <v>921</v>
      </c>
      <c r="C39" s="16" t="s">
        <v>922</v>
      </c>
      <c r="D39" s="16" t="s">
        <v>923</v>
      </c>
      <c r="E39" s="16">
        <v>44</v>
      </c>
      <c r="F39" s="16" t="s">
        <v>924</v>
      </c>
      <c r="G39" s="16" t="s">
        <v>263</v>
      </c>
      <c r="H39" s="16" t="s">
        <v>925</v>
      </c>
      <c r="I39" s="16"/>
      <c r="J39" s="16" t="s">
        <v>926</v>
      </c>
      <c r="K39" s="16" t="s">
        <v>927</v>
      </c>
      <c r="L39" s="16" t="s">
        <v>606</v>
      </c>
      <c r="M39" s="16" t="s">
        <v>928</v>
      </c>
      <c r="N39" s="16" t="s">
        <v>69</v>
      </c>
      <c r="O39" s="16" t="s">
        <v>178</v>
      </c>
      <c r="P39" s="16" t="s">
        <v>457</v>
      </c>
      <c r="Q39" s="16" t="s">
        <v>929</v>
      </c>
      <c r="R39" s="16" t="s">
        <v>457</v>
      </c>
      <c r="S39" s="17">
        <v>42282.476562048614</v>
      </c>
    </row>
    <row r="40" spans="1:19" ht="127.5" x14ac:dyDescent="0.2">
      <c r="A40" s="16">
        <v>2015</v>
      </c>
      <c r="B40" s="16" t="s">
        <v>1049</v>
      </c>
      <c r="C40" s="16" t="s">
        <v>1050</v>
      </c>
      <c r="D40" s="16" t="s">
        <v>1051</v>
      </c>
      <c r="E40" s="16">
        <v>36</v>
      </c>
      <c r="F40" s="16" t="s">
        <v>1052</v>
      </c>
      <c r="G40" s="16" t="s">
        <v>69</v>
      </c>
      <c r="H40" s="16" t="s">
        <v>1053</v>
      </c>
      <c r="I40" s="16" t="s">
        <v>1054</v>
      </c>
      <c r="J40" s="16"/>
      <c r="K40" s="16"/>
      <c r="L40" s="16" t="s">
        <v>1055</v>
      </c>
      <c r="M40" s="16" t="s">
        <v>1056</v>
      </c>
      <c r="N40" s="16" t="s">
        <v>78</v>
      </c>
      <c r="O40" s="16"/>
      <c r="P40" s="16"/>
      <c r="Q40" s="16"/>
      <c r="R40" s="16" t="s">
        <v>457</v>
      </c>
      <c r="S40" s="17">
        <v>41421.68340277778</v>
      </c>
    </row>
    <row r="41" spans="1:19" ht="89.25" x14ac:dyDescent="0.2">
      <c r="A41" s="16">
        <v>2015</v>
      </c>
      <c r="B41" s="16" t="s">
        <v>863</v>
      </c>
      <c r="C41" s="16" t="s">
        <v>864</v>
      </c>
      <c r="D41" s="16" t="s">
        <v>865</v>
      </c>
      <c r="E41" s="16" t="s">
        <v>866</v>
      </c>
      <c r="F41" s="16" t="s">
        <v>867</v>
      </c>
      <c r="G41" s="16" t="s">
        <v>320</v>
      </c>
      <c r="H41" s="16" t="s">
        <v>868</v>
      </c>
      <c r="I41" s="16"/>
      <c r="J41" s="16" t="s">
        <v>869</v>
      </c>
      <c r="K41" s="16" t="s">
        <v>870</v>
      </c>
      <c r="L41" s="16" t="s">
        <v>871</v>
      </c>
      <c r="M41" s="16" t="s">
        <v>872</v>
      </c>
      <c r="N41" s="16" t="s">
        <v>321</v>
      </c>
      <c r="O41" s="16" t="s">
        <v>873</v>
      </c>
      <c r="P41" s="16" t="s">
        <v>69</v>
      </c>
      <c r="Q41" s="16" t="s">
        <v>874</v>
      </c>
      <c r="R41" s="16" t="s">
        <v>457</v>
      </c>
      <c r="S41" s="17">
        <v>42282.866238101851</v>
      </c>
    </row>
    <row r="42" spans="1:19" ht="38.25" x14ac:dyDescent="0.2">
      <c r="A42" s="16">
        <v>2015</v>
      </c>
      <c r="B42" s="16" t="s">
        <v>1165</v>
      </c>
      <c r="C42" s="16" t="s">
        <v>255</v>
      </c>
      <c r="D42" s="16" t="s">
        <v>1164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>
        <v>42339</v>
      </c>
    </row>
    <row r="43" spans="1:19" ht="38.25" x14ac:dyDescent="0.2">
      <c r="A43" s="14">
        <v>2015</v>
      </c>
      <c r="B43" s="14" t="s">
        <v>1186</v>
      </c>
      <c r="C43" s="14" t="s">
        <v>1187</v>
      </c>
      <c r="D43" s="14" t="s">
        <v>1188</v>
      </c>
      <c r="E43" s="14"/>
      <c r="F43" s="14" t="s">
        <v>1189</v>
      </c>
      <c r="G43" s="14" t="s">
        <v>1190</v>
      </c>
      <c r="H43" s="14"/>
      <c r="I43" s="14"/>
      <c r="J43" s="14"/>
      <c r="K43" s="14"/>
      <c r="L43" s="14" t="s">
        <v>1185</v>
      </c>
      <c r="M43" s="14"/>
      <c r="N43" s="14"/>
      <c r="O43" s="14"/>
      <c r="P43" s="14"/>
      <c r="Q43" s="14"/>
      <c r="R43" s="14"/>
      <c r="S43" s="17">
        <v>42341</v>
      </c>
    </row>
    <row r="44" spans="1:19" ht="89.25" x14ac:dyDescent="0.2">
      <c r="A44" s="16">
        <v>2016</v>
      </c>
      <c r="B44" s="16" t="s">
        <v>707</v>
      </c>
      <c r="C44" s="16" t="s">
        <v>336</v>
      </c>
      <c r="D44" s="16" t="s">
        <v>708</v>
      </c>
      <c r="E44" s="16">
        <v>63</v>
      </c>
      <c r="F44" s="16" t="s">
        <v>709</v>
      </c>
      <c r="G44" s="16" t="s">
        <v>320</v>
      </c>
      <c r="H44" s="16" t="s">
        <v>710</v>
      </c>
      <c r="I44" s="16"/>
      <c r="J44" s="16" t="s">
        <v>711</v>
      </c>
      <c r="K44" s="16" t="s">
        <v>712</v>
      </c>
      <c r="L44" s="16" t="s">
        <v>713</v>
      </c>
      <c r="M44" s="16" t="s">
        <v>714</v>
      </c>
      <c r="N44" s="16" t="s">
        <v>321</v>
      </c>
      <c r="O44" s="16" t="s">
        <v>838</v>
      </c>
      <c r="P44" s="16"/>
      <c r="Q44" s="16"/>
      <c r="R44" s="16" t="s">
        <v>457</v>
      </c>
      <c r="S44" s="17">
        <v>42313.472175162038</v>
      </c>
    </row>
    <row r="45" spans="1:19" ht="38.25" x14ac:dyDescent="0.2">
      <c r="A45" s="16">
        <v>2016</v>
      </c>
      <c r="B45" s="16" t="s">
        <v>735</v>
      </c>
      <c r="C45" s="16" t="s">
        <v>626</v>
      </c>
      <c r="D45" s="16" t="s">
        <v>736</v>
      </c>
      <c r="E45" s="16"/>
      <c r="F45" s="16" t="s">
        <v>737</v>
      </c>
      <c r="G45" s="16" t="s">
        <v>351</v>
      </c>
      <c r="H45" s="16" t="s">
        <v>738</v>
      </c>
      <c r="I45" s="16"/>
      <c r="J45" s="16" t="s">
        <v>739</v>
      </c>
      <c r="K45" s="16" t="s">
        <v>740</v>
      </c>
      <c r="L45" s="16" t="s">
        <v>547</v>
      </c>
      <c r="M45" s="16" t="s">
        <v>741</v>
      </c>
      <c r="N45" s="16" t="s">
        <v>321</v>
      </c>
      <c r="O45" s="16"/>
      <c r="P45" s="16"/>
      <c r="Q45" s="16"/>
      <c r="R45" s="16" t="s">
        <v>242</v>
      </c>
      <c r="S45" s="17">
        <v>42305.660315138884</v>
      </c>
    </row>
    <row r="46" spans="1:19" ht="38.25" x14ac:dyDescent="0.2">
      <c r="A46" s="16">
        <v>2016</v>
      </c>
      <c r="B46" s="16" t="s">
        <v>772</v>
      </c>
      <c r="C46" s="16" t="s">
        <v>773</v>
      </c>
      <c r="D46" s="16" t="s">
        <v>774</v>
      </c>
      <c r="E46" s="16">
        <v>40</v>
      </c>
      <c r="F46" s="16" t="s">
        <v>775</v>
      </c>
      <c r="G46" s="16" t="s">
        <v>351</v>
      </c>
      <c r="H46" s="16" t="s">
        <v>776</v>
      </c>
      <c r="I46" s="16" t="s">
        <v>777</v>
      </c>
      <c r="J46" s="16" t="s">
        <v>778</v>
      </c>
      <c r="K46" s="16"/>
      <c r="L46" s="16" t="s">
        <v>547</v>
      </c>
      <c r="M46" s="16" t="s">
        <v>779</v>
      </c>
      <c r="N46" s="16" t="s">
        <v>311</v>
      </c>
      <c r="O46" s="16" t="s">
        <v>316</v>
      </c>
      <c r="P46" s="16"/>
      <c r="Q46" s="16" t="s">
        <v>780</v>
      </c>
      <c r="R46" s="16" t="s">
        <v>457</v>
      </c>
      <c r="S46" s="17">
        <v>42305.763764583331</v>
      </c>
    </row>
    <row r="47" spans="1:19" ht="89.25" x14ac:dyDescent="0.2">
      <c r="A47" s="16">
        <v>2016</v>
      </c>
      <c r="B47" s="16" t="s">
        <v>807</v>
      </c>
      <c r="C47" s="16" t="s">
        <v>808</v>
      </c>
      <c r="D47" s="16" t="s">
        <v>809</v>
      </c>
      <c r="E47" s="16">
        <v>42</v>
      </c>
      <c r="F47" s="16" t="s">
        <v>810</v>
      </c>
      <c r="G47" s="16" t="s">
        <v>811</v>
      </c>
      <c r="H47" s="16" t="s">
        <v>812</v>
      </c>
      <c r="I47" s="16"/>
      <c r="J47" s="16" t="s">
        <v>813</v>
      </c>
      <c r="K47" s="16" t="s">
        <v>814</v>
      </c>
      <c r="L47" s="16" t="s">
        <v>815</v>
      </c>
      <c r="M47" s="16" t="s">
        <v>816</v>
      </c>
      <c r="N47" s="16" t="s">
        <v>55</v>
      </c>
      <c r="O47" s="16"/>
      <c r="P47" s="16"/>
      <c r="Q47" s="16"/>
      <c r="R47" s="16" t="s">
        <v>457</v>
      </c>
      <c r="S47" s="17">
        <v>42289.629143402781</v>
      </c>
    </row>
    <row r="48" spans="1:19" ht="51" x14ac:dyDescent="0.2">
      <c r="A48" s="16">
        <v>2016</v>
      </c>
      <c r="B48" s="16" t="s">
        <v>839</v>
      </c>
      <c r="C48" s="16" t="s">
        <v>406</v>
      </c>
      <c r="D48" s="16" t="s">
        <v>840</v>
      </c>
      <c r="E48" s="16">
        <v>36</v>
      </c>
      <c r="F48" s="16" t="s">
        <v>841</v>
      </c>
      <c r="G48" s="16" t="s">
        <v>811</v>
      </c>
      <c r="H48" s="16" t="s">
        <v>842</v>
      </c>
      <c r="I48" s="16"/>
      <c r="J48" s="16" t="s">
        <v>843</v>
      </c>
      <c r="K48" s="16" t="s">
        <v>844</v>
      </c>
      <c r="L48" s="16" t="s">
        <v>845</v>
      </c>
      <c r="M48" s="16" t="s">
        <v>846</v>
      </c>
      <c r="N48" s="16" t="s">
        <v>303</v>
      </c>
      <c r="O48" s="16"/>
      <c r="P48" s="16"/>
      <c r="Q48" s="16"/>
      <c r="R48" s="16" t="s">
        <v>457</v>
      </c>
      <c r="S48" s="17">
        <v>42283.456241874999</v>
      </c>
    </row>
    <row r="49" spans="1:19" ht="38.25" x14ac:dyDescent="0.2">
      <c r="A49" s="16">
        <v>2016</v>
      </c>
      <c r="B49" s="16" t="s">
        <v>895</v>
      </c>
      <c r="C49" s="16" t="s">
        <v>896</v>
      </c>
      <c r="D49" s="16" t="s">
        <v>897</v>
      </c>
      <c r="E49" s="16">
        <v>4</v>
      </c>
      <c r="F49" s="16" t="s">
        <v>898</v>
      </c>
      <c r="G49" s="16" t="s">
        <v>376</v>
      </c>
      <c r="H49" s="16" t="s">
        <v>405</v>
      </c>
      <c r="I49" s="16"/>
      <c r="J49" s="16" t="s">
        <v>899</v>
      </c>
      <c r="K49" s="16"/>
      <c r="L49" s="16" t="s">
        <v>900</v>
      </c>
      <c r="M49" s="16" t="s">
        <v>901</v>
      </c>
      <c r="N49" s="16" t="s">
        <v>55</v>
      </c>
      <c r="O49" s="16"/>
      <c r="P49" s="16"/>
      <c r="Q49" s="16"/>
      <c r="R49" s="16" t="s">
        <v>457</v>
      </c>
      <c r="S49" s="17">
        <v>42282.549178009256</v>
      </c>
    </row>
    <row r="50" spans="1:19" ht="25.5" x14ac:dyDescent="0.2">
      <c r="A50" s="16">
        <v>2016</v>
      </c>
      <c r="B50" s="16" t="s">
        <v>902</v>
      </c>
      <c r="C50" s="16" t="s">
        <v>903</v>
      </c>
      <c r="D50" s="16" t="s">
        <v>904</v>
      </c>
      <c r="E50" s="16">
        <v>40</v>
      </c>
      <c r="F50" s="16" t="s">
        <v>905</v>
      </c>
      <c r="G50" s="16" t="s">
        <v>69</v>
      </c>
      <c r="H50" s="16" t="s">
        <v>906</v>
      </c>
      <c r="I50" s="16" t="s">
        <v>907</v>
      </c>
      <c r="J50" s="16" t="s">
        <v>908</v>
      </c>
      <c r="K50" s="16" t="s">
        <v>909</v>
      </c>
      <c r="L50" s="16" t="s">
        <v>910</v>
      </c>
      <c r="M50" s="16" t="s">
        <v>911</v>
      </c>
      <c r="N50" s="16" t="s">
        <v>321</v>
      </c>
      <c r="O50" s="16"/>
      <c r="P50" s="16" t="s">
        <v>153</v>
      </c>
      <c r="Q50" s="16" t="s">
        <v>111</v>
      </c>
      <c r="R50" s="16" t="s">
        <v>457</v>
      </c>
      <c r="S50" s="17">
        <v>42282.495505300925</v>
      </c>
    </row>
    <row r="51" spans="1:19" ht="51" x14ac:dyDescent="0.2">
      <c r="A51" s="16">
        <v>2016</v>
      </c>
      <c r="B51" s="16" t="s">
        <v>975</v>
      </c>
      <c r="C51" s="16" t="s">
        <v>976</v>
      </c>
      <c r="D51" s="16" t="s">
        <v>977</v>
      </c>
      <c r="E51" s="16">
        <v>36</v>
      </c>
      <c r="F51" s="16" t="s">
        <v>978</v>
      </c>
      <c r="G51" s="16" t="s">
        <v>24</v>
      </c>
      <c r="H51" s="16" t="s">
        <v>979</v>
      </c>
      <c r="I51" s="16"/>
      <c r="J51" s="16" t="s">
        <v>356</v>
      </c>
      <c r="K51" s="16" t="s">
        <v>854</v>
      </c>
      <c r="L51" s="16" t="s">
        <v>439</v>
      </c>
      <c r="M51" s="16" t="s">
        <v>980</v>
      </c>
      <c r="N51" s="16" t="s">
        <v>311</v>
      </c>
      <c r="O51" s="16"/>
      <c r="P51" s="16"/>
      <c r="Q51" s="16" t="s">
        <v>111</v>
      </c>
      <c r="R51" s="16" t="s">
        <v>457</v>
      </c>
      <c r="S51" s="17">
        <v>42037.567465335655</v>
      </c>
    </row>
    <row r="52" spans="1:19" ht="63.75" x14ac:dyDescent="0.2">
      <c r="A52" s="16">
        <v>2016</v>
      </c>
      <c r="B52" s="16" t="s">
        <v>1031</v>
      </c>
      <c r="C52" s="16" t="s">
        <v>1032</v>
      </c>
      <c r="D52" s="16" t="s">
        <v>1033</v>
      </c>
      <c r="E52" s="16"/>
      <c r="F52" s="16" t="s">
        <v>1034</v>
      </c>
      <c r="G52" s="16" t="s">
        <v>263</v>
      </c>
      <c r="H52" s="16" t="s">
        <v>1035</v>
      </c>
      <c r="I52" s="16"/>
      <c r="J52" s="16"/>
      <c r="K52" s="16"/>
      <c r="L52" s="16" t="s">
        <v>1036</v>
      </c>
      <c r="M52" s="16" t="s">
        <v>1037</v>
      </c>
      <c r="N52" s="16"/>
      <c r="O52" s="16"/>
      <c r="P52" s="16" t="s">
        <v>457</v>
      </c>
      <c r="Q52" s="16"/>
      <c r="R52" s="16" t="s">
        <v>457</v>
      </c>
      <c r="S52" s="17">
        <v>41894.72020831018</v>
      </c>
    </row>
    <row r="60" spans="1:19" x14ac:dyDescent="0.2">
      <c r="A60" s="8"/>
      <c r="B60" s="8"/>
    </row>
    <row r="61" spans="1:19" x14ac:dyDescent="0.2">
      <c r="A61" s="8"/>
      <c r="B61" s="8"/>
    </row>
    <row r="62" spans="1:19" x14ac:dyDescent="0.2">
      <c r="A62" s="8"/>
      <c r="B62" s="8"/>
    </row>
    <row r="63" spans="1:19" x14ac:dyDescent="0.2">
      <c r="A63" s="8"/>
      <c r="B63" s="8"/>
    </row>
    <row r="64" spans="1:19" x14ac:dyDescent="0.2">
      <c r="A64" s="8"/>
      <c r="B64" s="8"/>
    </row>
    <row r="65" spans="1:2" x14ac:dyDescent="0.2">
      <c r="A65" s="8"/>
      <c r="B65" s="8"/>
    </row>
  </sheetData>
  <sortState ref="A2:S52">
    <sortCondition ref="A2:A5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zoomScale="80" zoomScaleNormal="80" workbookViewId="0"/>
  </sheetViews>
  <sheetFormatPr baseColWidth="10" defaultRowHeight="12.75" x14ac:dyDescent="0.2"/>
  <cols>
    <col min="1" max="1" width="12" customWidth="1"/>
    <col min="2" max="2" width="15.85546875" customWidth="1"/>
    <col min="3" max="3" width="15.140625" customWidth="1"/>
    <col min="4" max="4" width="36.42578125" customWidth="1"/>
    <col min="5" max="5" width="12" customWidth="1"/>
    <col min="6" max="6" width="30" customWidth="1"/>
    <col min="7" max="7" width="29.7109375" customWidth="1"/>
    <col min="8" max="8" width="22.28515625" customWidth="1"/>
    <col min="9" max="13" width="15.7109375" customWidth="1"/>
    <col min="19" max="19" width="19.140625" customWidth="1"/>
  </cols>
  <sheetData>
    <row r="1" spans="1:19" ht="25.5" x14ac:dyDescent="0.2">
      <c r="A1" s="10" t="s">
        <v>75</v>
      </c>
      <c r="B1" s="10" t="s">
        <v>459</v>
      </c>
      <c r="C1" s="10" t="s">
        <v>346</v>
      </c>
      <c r="D1" s="10" t="s">
        <v>471</v>
      </c>
      <c r="E1" s="10" t="s">
        <v>444</v>
      </c>
      <c r="F1" s="10" t="s">
        <v>62</v>
      </c>
      <c r="G1" s="10" t="s">
        <v>456</v>
      </c>
      <c r="H1" s="10" t="s">
        <v>139</v>
      </c>
      <c r="I1" s="10" t="s">
        <v>82</v>
      </c>
      <c r="J1" s="10" t="s">
        <v>332</v>
      </c>
      <c r="K1" s="10" t="s">
        <v>348</v>
      </c>
      <c r="L1" s="10" t="s">
        <v>91</v>
      </c>
      <c r="M1" s="10" t="s">
        <v>224</v>
      </c>
      <c r="N1" s="10" t="s">
        <v>56</v>
      </c>
      <c r="O1" s="10" t="s">
        <v>139</v>
      </c>
      <c r="P1" s="10" t="s">
        <v>426</v>
      </c>
      <c r="Q1" s="10" t="s">
        <v>191</v>
      </c>
      <c r="R1" s="10" t="s">
        <v>267</v>
      </c>
      <c r="S1" s="10" t="s">
        <v>286</v>
      </c>
    </row>
    <row r="2" spans="1:19" ht="89.25" x14ac:dyDescent="0.2">
      <c r="A2" s="16">
        <v>2017</v>
      </c>
      <c r="B2" s="16" t="s">
        <v>742</v>
      </c>
      <c r="C2" s="16" t="s">
        <v>743</v>
      </c>
      <c r="D2" s="16" t="s">
        <v>744</v>
      </c>
      <c r="E2" s="16" t="s">
        <v>745</v>
      </c>
      <c r="F2" s="16" t="s">
        <v>746</v>
      </c>
      <c r="G2" s="16" t="s">
        <v>320</v>
      </c>
      <c r="H2" s="16" t="s">
        <v>747</v>
      </c>
      <c r="I2" s="16" t="s">
        <v>749</v>
      </c>
      <c r="J2" s="16" t="s">
        <v>748</v>
      </c>
      <c r="K2" s="16" t="s">
        <v>817</v>
      </c>
      <c r="L2" s="16" t="s">
        <v>384</v>
      </c>
      <c r="M2" s="16" t="s">
        <v>750</v>
      </c>
      <c r="N2" s="16" t="s">
        <v>321</v>
      </c>
      <c r="O2" s="16"/>
      <c r="P2" s="16" t="s">
        <v>818</v>
      </c>
      <c r="Q2" s="16"/>
      <c r="R2" s="16" t="s">
        <v>242</v>
      </c>
      <c r="S2" s="17">
        <v>42313.028068796295</v>
      </c>
    </row>
    <row r="3" spans="1:19" ht="51" x14ac:dyDescent="0.2">
      <c r="A3" s="16">
        <v>2017</v>
      </c>
      <c r="B3" s="16" t="s">
        <v>791</v>
      </c>
      <c r="C3" s="16" t="s">
        <v>154</v>
      </c>
      <c r="D3" s="16" t="s">
        <v>792</v>
      </c>
      <c r="E3" s="16" t="s">
        <v>247</v>
      </c>
      <c r="F3" s="16" t="s">
        <v>793</v>
      </c>
      <c r="G3" s="16" t="s">
        <v>351</v>
      </c>
      <c r="H3" s="16" t="s">
        <v>794</v>
      </c>
      <c r="I3" s="16"/>
      <c r="J3" s="16" t="s">
        <v>795</v>
      </c>
      <c r="K3" s="16" t="s">
        <v>796</v>
      </c>
      <c r="L3" s="16" t="s">
        <v>797</v>
      </c>
      <c r="M3" s="16" t="s">
        <v>798</v>
      </c>
      <c r="N3" s="16" t="s">
        <v>321</v>
      </c>
      <c r="O3" s="16"/>
      <c r="P3" s="16"/>
      <c r="Q3" s="16"/>
      <c r="R3" s="16" t="s">
        <v>242</v>
      </c>
      <c r="S3" s="17">
        <v>42305.716808587968</v>
      </c>
    </row>
    <row r="4" spans="1:19" ht="76.5" x14ac:dyDescent="0.2">
      <c r="A4" s="16">
        <v>2017</v>
      </c>
      <c r="B4" s="16" t="s">
        <v>885</v>
      </c>
      <c r="C4" s="16" t="s">
        <v>886</v>
      </c>
      <c r="D4" s="16" t="s">
        <v>887</v>
      </c>
      <c r="E4" s="16">
        <v>36</v>
      </c>
      <c r="F4" s="16" t="s">
        <v>888</v>
      </c>
      <c r="G4" s="16" t="s">
        <v>785</v>
      </c>
      <c r="H4" s="16" t="s">
        <v>889</v>
      </c>
      <c r="I4" s="16"/>
      <c r="J4" s="16" t="s">
        <v>890</v>
      </c>
      <c r="K4" s="16" t="s">
        <v>891</v>
      </c>
      <c r="L4" s="16" t="s">
        <v>892</v>
      </c>
      <c r="M4" s="16" t="s">
        <v>893</v>
      </c>
      <c r="N4" s="16" t="s">
        <v>69</v>
      </c>
      <c r="O4" s="16" t="s">
        <v>894</v>
      </c>
      <c r="P4" s="16"/>
      <c r="Q4" s="16"/>
      <c r="R4" s="16" t="s">
        <v>457</v>
      </c>
      <c r="S4" s="17">
        <v>42282.703697974532</v>
      </c>
    </row>
    <row r="5" spans="1:19" ht="51" x14ac:dyDescent="0.2">
      <c r="A5" s="16">
        <v>2017</v>
      </c>
      <c r="B5" s="16" t="s">
        <v>912</v>
      </c>
      <c r="C5" s="16" t="s">
        <v>913</v>
      </c>
      <c r="D5" s="16" t="s">
        <v>914</v>
      </c>
      <c r="E5" s="16"/>
      <c r="F5" s="16" t="s">
        <v>915</v>
      </c>
      <c r="G5" s="16" t="s">
        <v>376</v>
      </c>
      <c r="H5" s="16" t="s">
        <v>916</v>
      </c>
      <c r="I5" s="16"/>
      <c r="J5" s="16" t="s">
        <v>917</v>
      </c>
      <c r="K5" s="16" t="s">
        <v>918</v>
      </c>
      <c r="L5" s="16" t="s">
        <v>919</v>
      </c>
      <c r="M5" s="16" t="s">
        <v>920</v>
      </c>
      <c r="N5" s="16" t="s">
        <v>55</v>
      </c>
      <c r="O5" s="16"/>
      <c r="P5" s="16"/>
      <c r="Q5" s="16"/>
      <c r="R5" s="16" t="s">
        <v>457</v>
      </c>
      <c r="S5" s="17">
        <v>42282.480835555558</v>
      </c>
    </row>
    <row r="6" spans="1:19" ht="38.25" x14ac:dyDescent="0.2">
      <c r="A6" s="16">
        <v>2017</v>
      </c>
      <c r="B6" s="16" t="s">
        <v>930</v>
      </c>
      <c r="C6" s="16" t="s">
        <v>931</v>
      </c>
      <c r="D6" s="16" t="s">
        <v>932</v>
      </c>
      <c r="E6" s="16" t="s">
        <v>933</v>
      </c>
      <c r="F6" s="16" t="s">
        <v>934</v>
      </c>
      <c r="G6" s="16" t="s">
        <v>263</v>
      </c>
      <c r="H6" s="16" t="s">
        <v>1204</v>
      </c>
      <c r="I6" s="16"/>
      <c r="J6" s="16" t="s">
        <v>935</v>
      </c>
      <c r="K6" s="16" t="s">
        <v>936</v>
      </c>
      <c r="L6" s="16" t="s">
        <v>937</v>
      </c>
      <c r="M6" s="16" t="s">
        <v>938</v>
      </c>
      <c r="N6" s="16" t="s">
        <v>55</v>
      </c>
      <c r="O6" s="16"/>
      <c r="P6" s="16" t="s">
        <v>457</v>
      </c>
      <c r="Q6" s="16" t="s">
        <v>111</v>
      </c>
      <c r="R6" s="16" t="s">
        <v>457</v>
      </c>
      <c r="S6" s="17">
        <v>42282.472635486112</v>
      </c>
    </row>
    <row r="7" spans="1:19" ht="38.25" x14ac:dyDescent="0.2">
      <c r="A7" s="16">
        <v>2017</v>
      </c>
      <c r="B7" s="16" t="s">
        <v>949</v>
      </c>
      <c r="C7" s="16" t="s">
        <v>950</v>
      </c>
      <c r="D7" s="16" t="s">
        <v>951</v>
      </c>
      <c r="E7" s="16">
        <v>48</v>
      </c>
      <c r="F7" s="16" t="s">
        <v>952</v>
      </c>
      <c r="G7" s="16" t="s">
        <v>24</v>
      </c>
      <c r="H7" s="16" t="s">
        <v>953</v>
      </c>
      <c r="I7" s="16"/>
      <c r="J7" s="16" t="s">
        <v>954</v>
      </c>
      <c r="K7" s="16" t="s">
        <v>955</v>
      </c>
      <c r="L7" s="16" t="s">
        <v>956</v>
      </c>
      <c r="M7" s="16" t="s">
        <v>957</v>
      </c>
      <c r="N7" s="16" t="s">
        <v>321</v>
      </c>
      <c r="O7" s="16"/>
      <c r="P7" s="16"/>
      <c r="Q7" s="16"/>
      <c r="R7" s="16" t="s">
        <v>242</v>
      </c>
      <c r="S7" s="17">
        <v>42282.465427337964</v>
      </c>
    </row>
    <row r="8" spans="1:19" ht="51" x14ac:dyDescent="0.2">
      <c r="A8" s="16">
        <v>2017</v>
      </c>
      <c r="B8" s="16" t="s">
        <v>967</v>
      </c>
      <c r="C8" s="16" t="s">
        <v>968</v>
      </c>
      <c r="D8" s="16" t="s">
        <v>969</v>
      </c>
      <c r="E8" s="16">
        <v>42</v>
      </c>
      <c r="F8" s="16" t="s">
        <v>970</v>
      </c>
      <c r="G8" s="16" t="s">
        <v>93</v>
      </c>
      <c r="H8" s="16" t="s">
        <v>699</v>
      </c>
      <c r="I8" s="16"/>
      <c r="J8" s="16" t="s">
        <v>971</v>
      </c>
      <c r="K8" s="16" t="s">
        <v>972</v>
      </c>
      <c r="L8" s="16" t="s">
        <v>973</v>
      </c>
      <c r="M8" s="16" t="s">
        <v>605</v>
      </c>
      <c r="N8" s="16" t="s">
        <v>55</v>
      </c>
      <c r="O8" s="16" t="s">
        <v>974</v>
      </c>
      <c r="P8" s="16"/>
      <c r="Q8" s="16"/>
      <c r="R8" s="16"/>
      <c r="S8" s="17">
        <v>42282.452075717592</v>
      </c>
    </row>
    <row r="9" spans="1:19" ht="51" x14ac:dyDescent="0.2">
      <c r="A9" s="16">
        <v>2018</v>
      </c>
      <c r="B9" s="16" t="s">
        <v>847</v>
      </c>
      <c r="C9" s="16" t="s">
        <v>848</v>
      </c>
      <c r="D9" s="16" t="s">
        <v>849</v>
      </c>
      <c r="E9" s="16"/>
      <c r="F9" s="16" t="s">
        <v>850</v>
      </c>
      <c r="G9" s="16" t="s">
        <v>320</v>
      </c>
      <c r="H9" s="16" t="s">
        <v>851</v>
      </c>
      <c r="I9" s="16"/>
      <c r="J9" s="16" t="s">
        <v>852</v>
      </c>
      <c r="K9" s="16" t="s">
        <v>584</v>
      </c>
      <c r="L9" s="16" t="s">
        <v>384</v>
      </c>
      <c r="M9" s="16" t="s">
        <v>853</v>
      </c>
      <c r="N9" s="16" t="s">
        <v>311</v>
      </c>
      <c r="O9" s="16"/>
      <c r="P9" s="16"/>
      <c r="Q9" s="16"/>
      <c r="R9" s="16" t="s">
        <v>242</v>
      </c>
      <c r="S9" s="17">
        <v>42283.533903969903</v>
      </c>
    </row>
    <row r="10" spans="1:19" ht="63.75" x14ac:dyDescent="0.2">
      <c r="A10" s="16">
        <v>2018</v>
      </c>
      <c r="B10" s="16" t="s">
        <v>875</v>
      </c>
      <c r="C10" s="16" t="s">
        <v>876</v>
      </c>
      <c r="D10" s="16" t="s">
        <v>877</v>
      </c>
      <c r="E10" s="16">
        <v>36</v>
      </c>
      <c r="F10" s="16" t="s">
        <v>878</v>
      </c>
      <c r="G10" s="16" t="s">
        <v>785</v>
      </c>
      <c r="H10" s="16" t="s">
        <v>879</v>
      </c>
      <c r="I10" s="16"/>
      <c r="J10" s="16" t="s">
        <v>880</v>
      </c>
      <c r="K10" s="16" t="s">
        <v>881</v>
      </c>
      <c r="L10" s="16" t="s">
        <v>478</v>
      </c>
      <c r="M10" s="16" t="s">
        <v>882</v>
      </c>
      <c r="N10" s="16" t="s">
        <v>69</v>
      </c>
      <c r="O10" s="16" t="s">
        <v>883</v>
      </c>
      <c r="P10" s="16"/>
      <c r="Q10" s="16" t="s">
        <v>884</v>
      </c>
      <c r="R10" s="16" t="s">
        <v>457</v>
      </c>
      <c r="S10" s="17">
        <v>42282.705325486109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CASSINI-SIGMA (2001-2004)</vt:lpstr>
      <vt:lpstr>SIGMA (2005-2008)</vt:lpstr>
      <vt:lpstr>MAGIS (2009-2012)</vt:lpstr>
      <vt:lpstr>MAGIS 2 (2013-2016)</vt:lpstr>
      <vt:lpstr>MAGIS 3 (2017-2020)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</dc:creator>
  <cp:lastModifiedBy>cyril.ray</cp:lastModifiedBy>
  <dcterms:created xsi:type="dcterms:W3CDTF">2012-07-04T07:33:50Z</dcterms:created>
  <dcterms:modified xsi:type="dcterms:W3CDTF">2015-12-08T11:16:47Z</dcterms:modified>
</cp:coreProperties>
</file>